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检验试剂目录（全部）" sheetId="1" r:id="rId1"/>
  </sheets>
  <definedNames>
    <definedName name="_xlnm._FilterDatabase" localSheetId="0" hidden="1">'检验试剂目录（全部）'!$A$2:$M$263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<sst xmlns="http://schemas.openxmlformats.org/spreadsheetml/2006/main" count="1920" uniqueCount="449">
  <si>
    <t>附件：                                             检验试剂目录</t>
  </si>
  <si>
    <t>序号</t>
  </si>
  <si>
    <t>产品名称</t>
  </si>
  <si>
    <t>规格</t>
  </si>
  <si>
    <t>单位</t>
  </si>
  <si>
    <t>生产厂家(参考）</t>
  </si>
  <si>
    <t>供应商提供的生产厂家</t>
  </si>
  <si>
    <t>单大包装预算单价</t>
  </si>
  <si>
    <t>供应商报价</t>
  </si>
  <si>
    <t>类别</t>
  </si>
  <si>
    <r>
      <rPr>
        <b/>
        <sz val="14"/>
        <rFont val="宋体"/>
        <charset val="134"/>
      </rPr>
      <t>最小单位限价（人份、</t>
    </r>
    <r>
      <rPr>
        <b/>
        <sz val="14"/>
        <rFont val="Heiti SC Light"/>
        <charset val="134"/>
      </rPr>
      <t>ml</t>
    </r>
    <r>
      <rPr>
        <b/>
        <sz val="14"/>
        <rFont val="宋体"/>
        <charset val="134"/>
      </rPr>
      <t>、支</t>
    </r>
    <r>
      <rPr>
        <b/>
        <sz val="14"/>
        <rFont val="Heiti SC Light"/>
        <charset val="134"/>
      </rPr>
      <t>/</t>
    </r>
    <r>
      <rPr>
        <b/>
        <sz val="14"/>
        <rFont val="宋体"/>
        <charset val="134"/>
      </rPr>
      <t>元）</t>
    </r>
  </si>
  <si>
    <t>备注</t>
  </si>
  <si>
    <r>
      <rPr>
        <sz val="14"/>
        <rFont val="宋体"/>
        <charset val="134"/>
      </rPr>
      <t>白介素</t>
    </r>
    <r>
      <rPr>
        <sz val="14"/>
        <rFont val="Heiti SC Light"/>
        <charset val="134"/>
      </rPr>
      <t>1β</t>
    </r>
    <r>
      <rPr>
        <sz val="14"/>
        <rFont val="宋体"/>
        <charset val="134"/>
      </rPr>
      <t>测定试剂盒（磁微粒化学发光免疫分析法）</t>
    </r>
  </si>
  <si>
    <r>
      <rPr>
        <sz val="14"/>
        <rFont val="Heiti SC Light"/>
        <charset val="134"/>
      </rPr>
      <t>60</t>
    </r>
    <r>
      <rPr>
        <sz val="14"/>
        <rFont val="宋体"/>
        <charset val="134"/>
      </rPr>
      <t>人份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盒</t>
    </r>
  </si>
  <si>
    <t>盒</t>
  </si>
  <si>
    <t>北京热景生物技术股份有限公司</t>
  </si>
  <si>
    <t>免疫</t>
  </si>
  <si>
    <t>人份</t>
  </si>
  <si>
    <t>新增</t>
  </si>
  <si>
    <r>
      <rPr>
        <sz val="14"/>
        <rFont val="宋体"/>
        <charset val="134"/>
      </rPr>
      <t>白介素</t>
    </r>
    <r>
      <rPr>
        <sz val="14"/>
        <rFont val="Heiti SC Light"/>
        <charset val="134"/>
      </rPr>
      <t>2</t>
    </r>
    <r>
      <rPr>
        <sz val="14"/>
        <rFont val="宋体"/>
        <charset val="134"/>
      </rPr>
      <t>测定试剂盒（磁微粒化学发光免疫分析法）</t>
    </r>
  </si>
  <si>
    <r>
      <rPr>
        <sz val="14"/>
        <rFont val="宋体"/>
        <charset val="134"/>
      </rPr>
      <t>白介素</t>
    </r>
    <r>
      <rPr>
        <sz val="14"/>
        <rFont val="Heiti SC Light"/>
        <charset val="134"/>
      </rPr>
      <t>8</t>
    </r>
    <r>
      <rPr>
        <sz val="14"/>
        <rFont val="宋体"/>
        <charset val="134"/>
      </rPr>
      <t>测定试剂盒（磁微粒化学发光免疫分析法）</t>
    </r>
  </si>
  <si>
    <r>
      <rPr>
        <sz val="14"/>
        <rFont val="宋体"/>
        <charset val="134"/>
      </rPr>
      <t>白介素</t>
    </r>
    <r>
      <rPr>
        <sz val="14"/>
        <rFont val="Heiti SC Light"/>
        <charset val="134"/>
      </rPr>
      <t>10</t>
    </r>
    <r>
      <rPr>
        <sz val="14"/>
        <rFont val="宋体"/>
        <charset val="134"/>
      </rPr>
      <t>测定试剂盒（磁微粒化学发光免疫分析法）</t>
    </r>
  </si>
  <si>
    <r>
      <rPr>
        <sz val="14"/>
        <rFont val="Heiti SC Light"/>
        <charset val="134"/>
      </rPr>
      <t>α</t>
    </r>
    <r>
      <rPr>
        <sz val="14"/>
        <rFont val="宋体"/>
        <charset val="134"/>
      </rPr>
      <t>肿瘤坏死因子测定试剂盒（磁微粒化学发光免疫分析法）</t>
    </r>
  </si>
  <si>
    <r>
      <rPr>
        <sz val="14"/>
        <rFont val="Heiti SC Light"/>
        <charset val="134"/>
      </rPr>
      <t>γ-</t>
    </r>
    <r>
      <rPr>
        <sz val="14"/>
        <rFont val="宋体"/>
        <charset val="134"/>
      </rPr>
      <t>干扰素测定试剂盒（磁微粒化学发光免疫分析法）</t>
    </r>
  </si>
  <si>
    <r>
      <rPr>
        <sz val="14"/>
        <rFont val="宋体"/>
        <charset val="134"/>
      </rPr>
      <t>白介素</t>
    </r>
    <r>
      <rPr>
        <sz val="14"/>
        <rFont val="Heiti SC Light"/>
        <charset val="134"/>
      </rPr>
      <t>4</t>
    </r>
    <r>
      <rPr>
        <sz val="14"/>
        <rFont val="宋体"/>
        <charset val="134"/>
      </rPr>
      <t>测定试剂盒（磁微粒化学发光免疫分析法）</t>
    </r>
  </si>
  <si>
    <r>
      <rPr>
        <sz val="14"/>
        <rFont val="宋体"/>
        <charset val="134"/>
      </rPr>
      <t>白介素</t>
    </r>
    <r>
      <rPr>
        <sz val="14"/>
        <rFont val="Heiti SC Light"/>
        <charset val="134"/>
      </rPr>
      <t>5</t>
    </r>
    <r>
      <rPr>
        <sz val="14"/>
        <rFont val="宋体"/>
        <charset val="134"/>
      </rPr>
      <t>测定试剂盒（磁微粒化学发光免疫分析法）</t>
    </r>
  </si>
  <si>
    <r>
      <rPr>
        <sz val="14"/>
        <rFont val="宋体"/>
        <charset val="134"/>
      </rPr>
      <t>白介素</t>
    </r>
    <r>
      <rPr>
        <sz val="14"/>
        <rFont val="Heiti SC Light"/>
        <charset val="134"/>
      </rPr>
      <t>6</t>
    </r>
    <r>
      <rPr>
        <sz val="14"/>
        <rFont val="宋体"/>
        <charset val="134"/>
      </rPr>
      <t>测定试剂盒（磁微粒化学发光免疫分析法）</t>
    </r>
  </si>
  <si>
    <r>
      <rPr>
        <sz val="14"/>
        <rFont val="宋体"/>
        <charset val="134"/>
      </rPr>
      <t>白介素</t>
    </r>
    <r>
      <rPr>
        <sz val="14"/>
        <rFont val="Heiti SC Light"/>
        <charset val="134"/>
      </rPr>
      <t>2</t>
    </r>
    <r>
      <rPr>
        <sz val="14"/>
        <rFont val="宋体"/>
        <charset val="134"/>
      </rPr>
      <t>受体测定试剂盒（磁微粒化学发光免疫分析法）</t>
    </r>
  </si>
  <si>
    <r>
      <rPr>
        <sz val="14"/>
        <rFont val="宋体"/>
        <charset val="134"/>
      </rPr>
      <t>白介素</t>
    </r>
    <r>
      <rPr>
        <sz val="14"/>
        <rFont val="Heiti SC Light"/>
        <charset val="134"/>
      </rPr>
      <t>17A</t>
    </r>
    <r>
      <rPr>
        <sz val="14"/>
        <rFont val="宋体"/>
        <charset val="134"/>
      </rPr>
      <t>测定试剂盒（磁微粒化学发光免疫分析法）</t>
    </r>
  </si>
  <si>
    <r>
      <rPr>
        <sz val="14"/>
        <rFont val="宋体"/>
        <charset val="134"/>
      </rPr>
      <t>白介素</t>
    </r>
    <r>
      <rPr>
        <sz val="14"/>
        <rFont val="Heiti SC Light"/>
        <charset val="134"/>
      </rPr>
      <t>12P70</t>
    </r>
    <r>
      <rPr>
        <sz val="14"/>
        <rFont val="宋体"/>
        <charset val="134"/>
      </rPr>
      <t>测定试剂盒（磁微粒化学发光免疫分析法）</t>
    </r>
  </si>
  <si>
    <r>
      <rPr>
        <sz val="14"/>
        <rFont val="宋体"/>
        <charset val="134"/>
      </rPr>
      <t>白介素</t>
    </r>
    <r>
      <rPr>
        <sz val="14"/>
        <rFont val="Heiti SC Light"/>
        <charset val="134"/>
      </rPr>
      <t>22</t>
    </r>
    <r>
      <rPr>
        <sz val="14"/>
        <rFont val="宋体"/>
        <charset val="134"/>
      </rPr>
      <t>测定试剂盒（磁微粒化学发光免疫分析法）</t>
    </r>
  </si>
  <si>
    <t>甲胎蛋白测定试剂盒，甲胎蛋白异质体比率（AFP-L3%）（磁微粒化学发光免疫分析法）</t>
  </si>
  <si>
    <r>
      <rPr>
        <sz val="14"/>
        <rFont val="Heiti SC Light"/>
        <charset val="134"/>
      </rPr>
      <t>1</t>
    </r>
    <r>
      <rPr>
        <sz val="14"/>
        <rFont val="宋体"/>
        <charset val="134"/>
      </rPr>
      <t>盒包含：</t>
    </r>
    <r>
      <rPr>
        <sz val="14"/>
        <rFont val="Heiti SC Light"/>
        <charset val="134"/>
      </rPr>
      <t>AFP:30T,AFP-L3%:30T</t>
    </r>
  </si>
  <si>
    <r>
      <rPr>
        <sz val="14"/>
        <rFont val="宋体"/>
        <charset val="134"/>
      </rPr>
      <t>异常凝血酶原（</t>
    </r>
    <r>
      <rPr>
        <sz val="14"/>
        <rFont val="Heiti SC Light"/>
        <charset val="134"/>
      </rPr>
      <t>DCP/PIVKA-II</t>
    </r>
    <r>
      <rPr>
        <sz val="14"/>
        <rFont val="宋体"/>
        <charset val="134"/>
      </rPr>
      <t>）测定试剂盒（磁微粒化学发光免疫分析法）</t>
    </r>
  </si>
  <si>
    <r>
      <rPr>
        <sz val="14"/>
        <rFont val="Heiti SC Light"/>
        <charset val="134"/>
      </rPr>
      <t>25-</t>
    </r>
    <r>
      <rPr>
        <sz val="14"/>
        <rFont val="宋体"/>
        <charset val="134"/>
      </rPr>
      <t>羟基维生素</t>
    </r>
    <r>
      <rPr>
        <sz val="14"/>
        <rFont val="Heiti SC Light"/>
        <charset val="134"/>
      </rPr>
      <t>D(25-OH VD)</t>
    </r>
    <r>
      <rPr>
        <sz val="14"/>
        <rFont val="宋体"/>
        <charset val="134"/>
      </rPr>
      <t>测定试剂盒（量子点免疫荧光法）</t>
    </r>
  </si>
  <si>
    <r>
      <rPr>
        <sz val="14"/>
        <rFont val="Heiti SC Light"/>
        <charset val="134"/>
      </rPr>
      <t>20</t>
    </r>
    <r>
      <rPr>
        <sz val="14"/>
        <rFont val="宋体"/>
        <charset val="134"/>
      </rPr>
      <t>人份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盒</t>
    </r>
  </si>
  <si>
    <t>重庆新赛亚生物科技有限公司</t>
  </si>
  <si>
    <r>
      <rPr>
        <sz val="14"/>
        <rFont val="Heiti SC Light"/>
        <charset val="134"/>
      </rPr>
      <t>25-</t>
    </r>
    <r>
      <rPr>
        <sz val="14"/>
        <rFont val="宋体"/>
        <charset val="134"/>
      </rPr>
      <t>羟基维生素</t>
    </r>
    <r>
      <rPr>
        <sz val="14"/>
        <rFont val="Heiti SC Light"/>
        <charset val="134"/>
      </rPr>
      <t>D(25-OH-D)</t>
    </r>
    <r>
      <rPr>
        <sz val="14"/>
        <rFont val="宋体"/>
        <charset val="134"/>
      </rPr>
      <t>测定试剂盒（磁微粒化学发光法）</t>
    </r>
  </si>
  <si>
    <r>
      <rPr>
        <sz val="14"/>
        <rFont val="Heiti SC Light"/>
        <charset val="134"/>
      </rPr>
      <t>100</t>
    </r>
    <r>
      <rPr>
        <sz val="14"/>
        <rFont val="宋体"/>
        <charset val="134"/>
      </rPr>
      <t>人份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盒</t>
    </r>
  </si>
  <si>
    <t>天津华科泰生物技术有限公司</t>
  </si>
  <si>
    <r>
      <rPr>
        <sz val="14"/>
        <rFont val="宋体"/>
        <charset val="134"/>
      </rPr>
      <t>人</t>
    </r>
    <r>
      <rPr>
        <sz val="14"/>
        <rFont val="Heiti SC Light"/>
        <charset val="134"/>
      </rPr>
      <t>N</t>
    </r>
    <r>
      <rPr>
        <sz val="14"/>
        <rFont val="宋体"/>
        <charset val="134"/>
      </rPr>
      <t>端中段骨钙素测定试剂盒（磁微粒化学发光法）</t>
    </r>
  </si>
  <si>
    <r>
      <rPr>
        <sz val="14"/>
        <rFont val="Heiti SC Light"/>
        <charset val="134"/>
      </rPr>
      <t>I</t>
    </r>
    <r>
      <rPr>
        <sz val="14"/>
        <rFont val="宋体"/>
        <charset val="134"/>
      </rPr>
      <t>型胶原氨基端延长肽测定试剂盒（磁微粒化学发光法）</t>
    </r>
  </si>
  <si>
    <r>
      <rPr>
        <sz val="14"/>
        <rFont val="Heiti SC Light"/>
        <charset val="134"/>
      </rPr>
      <t>β-</t>
    </r>
    <r>
      <rPr>
        <sz val="14"/>
        <rFont val="宋体"/>
        <charset val="134"/>
      </rPr>
      <t>胶原特殊序列测定试剂盒（磁微粒化学发光法）</t>
    </r>
  </si>
  <si>
    <t>全段甲状旁腺激素测定试剂盒（磁微粒化学发光法）</t>
  </si>
  <si>
    <r>
      <rPr>
        <sz val="14"/>
        <rFont val="宋体"/>
        <charset val="134"/>
      </rPr>
      <t>降钙素</t>
    </r>
    <r>
      <rPr>
        <sz val="14"/>
        <rFont val="Heiti SC Light"/>
        <charset val="134"/>
      </rPr>
      <t>(CT)</t>
    </r>
    <r>
      <rPr>
        <sz val="14"/>
        <rFont val="宋体"/>
        <charset val="134"/>
      </rPr>
      <t>测定试剂盒（磁微粒化学发光法）</t>
    </r>
  </si>
  <si>
    <t>北京华科泰生物技术股份有限公司</t>
  </si>
  <si>
    <r>
      <rPr>
        <sz val="14"/>
        <rFont val="宋体"/>
        <charset val="134"/>
      </rPr>
      <t>壳多糖酶</t>
    </r>
    <r>
      <rPr>
        <sz val="14"/>
        <rFont val="Heiti SC Light"/>
        <charset val="134"/>
      </rPr>
      <t>3</t>
    </r>
    <r>
      <rPr>
        <sz val="14"/>
        <rFont val="宋体"/>
        <charset val="134"/>
      </rPr>
      <t>样蛋白</t>
    </r>
    <r>
      <rPr>
        <sz val="14"/>
        <rFont val="Heiti SC Light"/>
        <charset val="134"/>
      </rPr>
      <t>1</t>
    </r>
    <r>
      <rPr>
        <sz val="14"/>
        <rFont val="宋体"/>
        <charset val="134"/>
      </rPr>
      <t>测定试剂盒（磁微粒化学发光法）</t>
    </r>
  </si>
  <si>
    <r>
      <rPr>
        <sz val="14"/>
        <rFont val="宋体"/>
        <charset val="134"/>
      </rPr>
      <t>组织多肽特异性抗原（</t>
    </r>
    <r>
      <rPr>
        <sz val="14"/>
        <rFont val="Heiti SC Light"/>
        <charset val="134"/>
      </rPr>
      <t>TPS</t>
    </r>
    <r>
      <rPr>
        <sz val="14"/>
        <rFont val="宋体"/>
        <charset val="134"/>
      </rPr>
      <t>）测定试剂盒（磁微粒化学发光法）</t>
    </r>
  </si>
  <si>
    <r>
      <rPr>
        <sz val="14"/>
        <rFont val="宋体"/>
        <charset val="134"/>
      </rPr>
      <t>胎盘生长因子（</t>
    </r>
    <r>
      <rPr>
        <sz val="14"/>
        <rFont val="Heiti SC Light"/>
        <charset val="134"/>
      </rPr>
      <t>PLGF</t>
    </r>
    <r>
      <rPr>
        <sz val="14"/>
        <rFont val="宋体"/>
        <charset val="134"/>
      </rPr>
      <t>）测定试剂盒（磁微粒化学发光法）</t>
    </r>
  </si>
  <si>
    <r>
      <rPr>
        <sz val="14"/>
        <rFont val="宋体"/>
        <charset val="134"/>
      </rPr>
      <t>可溶性</t>
    </r>
    <r>
      <rPr>
        <sz val="14"/>
        <rFont val="Heiti SC Light"/>
        <charset val="134"/>
      </rPr>
      <t>fms</t>
    </r>
    <r>
      <rPr>
        <sz val="14"/>
        <rFont val="宋体"/>
        <charset val="134"/>
      </rPr>
      <t>样酪氨酸激酶</t>
    </r>
    <r>
      <rPr>
        <sz val="14"/>
        <rFont val="Heiti SC Light"/>
        <charset val="134"/>
      </rPr>
      <t>-1</t>
    </r>
    <r>
      <rPr>
        <sz val="14"/>
        <rFont val="宋体"/>
        <charset val="134"/>
      </rPr>
      <t>（</t>
    </r>
    <r>
      <rPr>
        <sz val="14"/>
        <rFont val="Heiti SC Light"/>
        <charset val="134"/>
      </rPr>
      <t>sFlt-1</t>
    </r>
    <r>
      <rPr>
        <sz val="14"/>
        <rFont val="宋体"/>
        <charset val="134"/>
      </rPr>
      <t>）（磁微粒化学发光法）</t>
    </r>
  </si>
  <si>
    <r>
      <rPr>
        <sz val="14"/>
        <rFont val="宋体"/>
        <charset val="134"/>
      </rPr>
      <t>全段甲状旁腺激素（</t>
    </r>
    <r>
      <rPr>
        <sz val="14"/>
        <rFont val="Heiti SC Light"/>
        <charset val="134"/>
      </rPr>
      <t>IPTH)</t>
    </r>
    <r>
      <rPr>
        <sz val="14"/>
        <rFont val="宋体"/>
        <charset val="134"/>
      </rPr>
      <t>校准品</t>
    </r>
  </si>
  <si>
    <r>
      <rPr>
        <sz val="14"/>
        <rFont val="Heiti SC Light"/>
        <charset val="134"/>
      </rPr>
      <t>0.5mL/</t>
    </r>
    <r>
      <rPr>
        <sz val="14"/>
        <rFont val="宋体"/>
        <charset val="134"/>
      </rPr>
      <t>瓶</t>
    </r>
    <r>
      <rPr>
        <sz val="14"/>
        <rFont val="Heiti SC Light"/>
        <charset val="134"/>
      </rPr>
      <t>*6</t>
    </r>
    <r>
      <rPr>
        <sz val="14"/>
        <rFont val="宋体"/>
        <charset val="134"/>
      </rPr>
      <t>瓶</t>
    </r>
  </si>
  <si>
    <t>瓶</t>
  </si>
  <si>
    <r>
      <rPr>
        <sz val="14"/>
        <rFont val="宋体"/>
        <charset val="134"/>
      </rPr>
      <t>全段甲状旁腺激素（</t>
    </r>
    <r>
      <rPr>
        <sz val="14"/>
        <rFont val="Heiti SC Light"/>
        <charset val="134"/>
      </rPr>
      <t>IPTH)</t>
    </r>
    <r>
      <rPr>
        <sz val="14"/>
        <rFont val="宋体"/>
        <charset val="134"/>
      </rPr>
      <t>质控品</t>
    </r>
  </si>
  <si>
    <r>
      <rPr>
        <sz val="14"/>
        <rFont val="Heiti SC Light"/>
        <charset val="134"/>
      </rPr>
      <t>0.5mL/</t>
    </r>
    <r>
      <rPr>
        <sz val="14"/>
        <rFont val="宋体"/>
        <charset val="134"/>
      </rPr>
      <t>瓶</t>
    </r>
    <r>
      <rPr>
        <sz val="14"/>
        <rFont val="Heiti SC Light"/>
        <charset val="134"/>
      </rPr>
      <t>*2</t>
    </r>
    <r>
      <rPr>
        <sz val="14"/>
        <rFont val="宋体"/>
        <charset val="134"/>
      </rPr>
      <t>瓶</t>
    </r>
  </si>
  <si>
    <r>
      <rPr>
        <sz val="14"/>
        <rFont val="Heiti SC Light"/>
        <charset val="134"/>
      </rPr>
      <t>I</t>
    </r>
    <r>
      <rPr>
        <sz val="14"/>
        <rFont val="宋体"/>
        <charset val="134"/>
      </rPr>
      <t>型胶原氨基端延长肽校准品</t>
    </r>
  </si>
  <si>
    <r>
      <rPr>
        <sz val="14"/>
        <rFont val="Heiti SC Light"/>
        <charset val="134"/>
      </rPr>
      <t>I</t>
    </r>
    <r>
      <rPr>
        <sz val="14"/>
        <rFont val="宋体"/>
        <charset val="134"/>
      </rPr>
      <t>型胶原氨基端延长肽质控品</t>
    </r>
  </si>
  <si>
    <r>
      <rPr>
        <sz val="14"/>
        <rFont val="Heiti SC Light"/>
        <charset val="134"/>
      </rPr>
      <t>β-</t>
    </r>
    <r>
      <rPr>
        <sz val="14"/>
        <rFont val="宋体"/>
        <charset val="134"/>
      </rPr>
      <t>胶原特殊序列校准品</t>
    </r>
  </si>
  <si>
    <r>
      <rPr>
        <sz val="14"/>
        <rFont val="Heiti SC Light"/>
        <charset val="134"/>
      </rPr>
      <t>β-</t>
    </r>
    <r>
      <rPr>
        <sz val="14"/>
        <rFont val="宋体"/>
        <charset val="134"/>
      </rPr>
      <t>胶原特殊序列质控品</t>
    </r>
  </si>
  <si>
    <r>
      <rPr>
        <sz val="14"/>
        <rFont val="宋体"/>
        <charset val="134"/>
      </rPr>
      <t>人</t>
    </r>
    <r>
      <rPr>
        <sz val="14"/>
        <rFont val="Heiti SC Light"/>
        <charset val="134"/>
      </rPr>
      <t>N</t>
    </r>
    <r>
      <rPr>
        <sz val="14"/>
        <rFont val="宋体"/>
        <charset val="134"/>
      </rPr>
      <t>端中段骨钙素校准品</t>
    </r>
  </si>
  <si>
    <r>
      <rPr>
        <sz val="14"/>
        <rFont val="宋体"/>
        <charset val="134"/>
      </rPr>
      <t>人</t>
    </r>
    <r>
      <rPr>
        <sz val="14"/>
        <rFont val="Heiti SC Light"/>
        <charset val="134"/>
      </rPr>
      <t>N</t>
    </r>
    <r>
      <rPr>
        <sz val="14"/>
        <rFont val="宋体"/>
        <charset val="134"/>
      </rPr>
      <t>端中段骨钙素质控品</t>
    </r>
  </si>
  <si>
    <r>
      <rPr>
        <sz val="14"/>
        <rFont val="宋体"/>
        <charset val="134"/>
      </rPr>
      <t>降钙素</t>
    </r>
    <r>
      <rPr>
        <sz val="14"/>
        <rFont val="Heiti SC Light"/>
        <charset val="134"/>
      </rPr>
      <t>(CT)</t>
    </r>
    <r>
      <rPr>
        <sz val="14"/>
        <rFont val="宋体"/>
        <charset val="134"/>
      </rPr>
      <t>质控品</t>
    </r>
  </si>
  <si>
    <r>
      <rPr>
        <sz val="14"/>
        <rFont val="宋体"/>
        <charset val="134"/>
      </rPr>
      <t>降钙素</t>
    </r>
    <r>
      <rPr>
        <sz val="14"/>
        <rFont val="Heiti SC Light"/>
        <charset val="134"/>
      </rPr>
      <t>(CT)</t>
    </r>
    <r>
      <rPr>
        <sz val="14"/>
        <rFont val="宋体"/>
        <charset val="134"/>
      </rPr>
      <t>校准品</t>
    </r>
  </si>
  <si>
    <r>
      <rPr>
        <sz val="14"/>
        <rFont val="Heiti SC Light"/>
        <charset val="134"/>
      </rPr>
      <t>25-</t>
    </r>
    <r>
      <rPr>
        <sz val="14"/>
        <rFont val="宋体"/>
        <charset val="134"/>
      </rPr>
      <t>羟基维生素</t>
    </r>
    <r>
      <rPr>
        <sz val="14"/>
        <rFont val="Heiti SC Light"/>
        <charset val="134"/>
      </rPr>
      <t>D(25-OH-D)</t>
    </r>
    <r>
      <rPr>
        <sz val="14"/>
        <rFont val="宋体"/>
        <charset val="134"/>
      </rPr>
      <t>质控品</t>
    </r>
  </si>
  <si>
    <r>
      <rPr>
        <sz val="14"/>
        <rFont val="Heiti SC Light"/>
        <charset val="134"/>
      </rPr>
      <t>25-</t>
    </r>
    <r>
      <rPr>
        <sz val="14"/>
        <rFont val="宋体"/>
        <charset val="134"/>
      </rPr>
      <t>羟基维生素</t>
    </r>
    <r>
      <rPr>
        <sz val="14"/>
        <rFont val="Heiti SC Light"/>
        <charset val="134"/>
      </rPr>
      <t>D(25-OH-D)</t>
    </r>
    <r>
      <rPr>
        <sz val="14"/>
        <rFont val="宋体"/>
        <charset val="134"/>
      </rPr>
      <t>校准品</t>
    </r>
  </si>
  <si>
    <r>
      <rPr>
        <sz val="14"/>
        <rFont val="宋体"/>
        <charset val="134"/>
      </rPr>
      <t>壳多糖酶</t>
    </r>
    <r>
      <rPr>
        <sz val="14"/>
        <rFont val="Heiti SC Light"/>
        <charset val="134"/>
      </rPr>
      <t>3</t>
    </r>
    <r>
      <rPr>
        <sz val="14"/>
        <rFont val="宋体"/>
        <charset val="134"/>
      </rPr>
      <t>样蛋白</t>
    </r>
    <r>
      <rPr>
        <sz val="14"/>
        <rFont val="Heiti SC Light"/>
        <charset val="134"/>
      </rPr>
      <t>1</t>
    </r>
    <r>
      <rPr>
        <sz val="14"/>
        <rFont val="宋体"/>
        <charset val="134"/>
      </rPr>
      <t>质控品</t>
    </r>
  </si>
  <si>
    <r>
      <rPr>
        <sz val="14"/>
        <rFont val="宋体"/>
        <charset val="134"/>
      </rPr>
      <t>壳多糖酶</t>
    </r>
    <r>
      <rPr>
        <sz val="14"/>
        <rFont val="Heiti SC Light"/>
        <charset val="134"/>
      </rPr>
      <t>3</t>
    </r>
    <r>
      <rPr>
        <sz val="14"/>
        <rFont val="宋体"/>
        <charset val="134"/>
      </rPr>
      <t>样蛋白</t>
    </r>
    <r>
      <rPr>
        <sz val="14"/>
        <rFont val="Heiti SC Light"/>
        <charset val="134"/>
      </rPr>
      <t>1</t>
    </r>
    <r>
      <rPr>
        <sz val="14"/>
        <rFont val="宋体"/>
        <charset val="134"/>
      </rPr>
      <t>校准品</t>
    </r>
  </si>
  <si>
    <r>
      <rPr>
        <sz val="14"/>
        <rFont val="宋体"/>
        <charset val="134"/>
      </rPr>
      <t>可溶性</t>
    </r>
    <r>
      <rPr>
        <sz val="14"/>
        <rFont val="Heiti SC Light"/>
        <charset val="134"/>
      </rPr>
      <t>fms</t>
    </r>
    <r>
      <rPr>
        <sz val="14"/>
        <rFont val="宋体"/>
        <charset val="134"/>
      </rPr>
      <t>样酪氨酸激酶</t>
    </r>
    <r>
      <rPr>
        <sz val="14"/>
        <rFont val="Heiti SC Light"/>
        <charset val="134"/>
      </rPr>
      <t>-1(sFIt-1</t>
    </r>
    <r>
      <rPr>
        <sz val="14"/>
        <rFont val="宋体"/>
        <charset val="134"/>
      </rPr>
      <t>）校准品</t>
    </r>
  </si>
  <si>
    <r>
      <rPr>
        <sz val="14"/>
        <rFont val="宋体"/>
        <charset val="134"/>
      </rPr>
      <t>可溶性</t>
    </r>
    <r>
      <rPr>
        <sz val="14"/>
        <rFont val="Heiti SC Light"/>
        <charset val="134"/>
      </rPr>
      <t>fms</t>
    </r>
    <r>
      <rPr>
        <sz val="14"/>
        <rFont val="宋体"/>
        <charset val="134"/>
      </rPr>
      <t>样酪氨酸激酶</t>
    </r>
    <r>
      <rPr>
        <sz val="14"/>
        <rFont val="Heiti SC Light"/>
        <charset val="134"/>
      </rPr>
      <t>-1(sFIt-1</t>
    </r>
    <r>
      <rPr>
        <sz val="14"/>
        <rFont val="宋体"/>
        <charset val="134"/>
      </rPr>
      <t>）质控品</t>
    </r>
  </si>
  <si>
    <r>
      <rPr>
        <sz val="14"/>
        <rFont val="宋体"/>
        <charset val="134"/>
      </rPr>
      <t>胎盘生长因子（</t>
    </r>
    <r>
      <rPr>
        <sz val="14"/>
        <rFont val="Heiti SC Light"/>
        <charset val="134"/>
      </rPr>
      <t>PLGF</t>
    </r>
    <r>
      <rPr>
        <sz val="14"/>
        <rFont val="宋体"/>
        <charset val="134"/>
      </rPr>
      <t>）校准品</t>
    </r>
  </si>
  <si>
    <r>
      <rPr>
        <sz val="14"/>
        <rFont val="宋体"/>
        <charset val="134"/>
      </rPr>
      <t>胎盘生长因子（</t>
    </r>
    <r>
      <rPr>
        <sz val="14"/>
        <rFont val="Heiti SC Light"/>
        <charset val="134"/>
      </rPr>
      <t>PLGF</t>
    </r>
    <r>
      <rPr>
        <sz val="14"/>
        <rFont val="宋体"/>
        <charset val="134"/>
      </rPr>
      <t>）质控品</t>
    </r>
  </si>
  <si>
    <r>
      <rPr>
        <sz val="14"/>
        <rFont val="宋体"/>
        <charset val="134"/>
      </rPr>
      <t>组织多肽特异性抗原（</t>
    </r>
    <r>
      <rPr>
        <sz val="14"/>
        <rFont val="Heiti SC Light"/>
        <charset val="134"/>
      </rPr>
      <t>TPS)</t>
    </r>
    <r>
      <rPr>
        <sz val="14"/>
        <rFont val="宋体"/>
        <charset val="134"/>
      </rPr>
      <t>校准品</t>
    </r>
  </si>
  <si>
    <r>
      <rPr>
        <sz val="14"/>
        <rFont val="宋体"/>
        <charset val="134"/>
      </rPr>
      <t>组织多肽特异性抗原（</t>
    </r>
    <r>
      <rPr>
        <sz val="14"/>
        <rFont val="Heiti SC Light"/>
        <charset val="134"/>
      </rPr>
      <t>TPS)</t>
    </r>
    <r>
      <rPr>
        <sz val="14"/>
        <rFont val="宋体"/>
        <charset val="134"/>
      </rPr>
      <t>质控品</t>
    </r>
  </si>
  <si>
    <t>全自动免疫检验系统用底物液</t>
  </si>
  <si>
    <r>
      <rPr>
        <sz val="14"/>
        <rFont val="Heiti SC Light"/>
        <charset val="134"/>
      </rPr>
      <t>100 ml/</t>
    </r>
    <r>
      <rPr>
        <sz val="14"/>
        <rFont val="宋体"/>
        <charset val="134"/>
      </rPr>
      <t>瓶</t>
    </r>
  </si>
  <si>
    <t>ml</t>
  </si>
  <si>
    <t>清洗液</t>
  </si>
  <si>
    <r>
      <rPr>
        <sz val="14"/>
        <rFont val="Heiti SC Light"/>
        <charset val="134"/>
      </rPr>
      <t>500ml/</t>
    </r>
    <r>
      <rPr>
        <sz val="14"/>
        <rFont val="宋体"/>
        <charset val="134"/>
      </rPr>
      <t>桶</t>
    </r>
  </si>
  <si>
    <t>桶</t>
  </si>
  <si>
    <t>反应杯</t>
  </si>
  <si>
    <r>
      <rPr>
        <sz val="14"/>
        <rFont val="Heiti SC Light"/>
        <charset val="134"/>
      </rPr>
      <t>500</t>
    </r>
    <r>
      <rPr>
        <sz val="14"/>
        <rFont val="宋体"/>
        <charset val="134"/>
      </rPr>
      <t>人份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盒</t>
    </r>
  </si>
  <si>
    <r>
      <rPr>
        <sz val="14"/>
        <rFont val="宋体"/>
        <charset val="134"/>
      </rPr>
      <t>便隐血</t>
    </r>
    <r>
      <rPr>
        <sz val="14"/>
        <rFont val="Heiti SC Light"/>
        <charset val="134"/>
      </rPr>
      <t>(FOB)</t>
    </r>
    <r>
      <rPr>
        <sz val="14"/>
        <rFont val="宋体"/>
        <charset val="134"/>
      </rPr>
      <t>检测试剂盒</t>
    </r>
    <r>
      <rPr>
        <sz val="14"/>
        <rFont val="Heiti SC Light"/>
        <charset val="134"/>
      </rPr>
      <t>(</t>
    </r>
    <r>
      <rPr>
        <sz val="14"/>
        <rFont val="宋体"/>
        <charset val="134"/>
      </rPr>
      <t>免疫层析法</t>
    </r>
    <r>
      <rPr>
        <sz val="14"/>
        <rFont val="Heiti SC Light"/>
        <charset val="134"/>
      </rPr>
      <t>)</t>
    </r>
  </si>
  <si>
    <r>
      <rPr>
        <sz val="14"/>
        <rFont val="Heiti SC Light"/>
        <charset val="134"/>
      </rPr>
      <t>50</t>
    </r>
    <r>
      <rPr>
        <sz val="14"/>
        <rFont val="宋体"/>
        <charset val="134"/>
      </rPr>
      <t>人份</t>
    </r>
    <r>
      <rPr>
        <sz val="14"/>
        <rFont val="Heiti SC Light"/>
        <charset val="134"/>
      </rPr>
      <t xml:space="preserve"> /</t>
    </r>
    <r>
      <rPr>
        <sz val="14"/>
        <rFont val="宋体"/>
        <charset val="134"/>
      </rPr>
      <t>盒</t>
    </r>
    <r>
      <rPr>
        <sz val="14"/>
        <rFont val="Heiti SC Light"/>
        <charset val="134"/>
      </rPr>
      <t xml:space="preserve"> </t>
    </r>
    <r>
      <rPr>
        <sz val="14"/>
        <rFont val="宋体"/>
        <charset val="134"/>
      </rPr>
      <t>型号</t>
    </r>
    <r>
      <rPr>
        <sz val="14"/>
        <rFont val="Heiti SC Light"/>
        <charset val="134"/>
      </rPr>
      <t>II</t>
    </r>
  </si>
  <si>
    <t>湖南省丽拓生物科技股份有限公司</t>
  </si>
  <si>
    <t>临检</t>
  </si>
  <si>
    <r>
      <rPr>
        <sz val="14"/>
        <rFont val="宋体"/>
        <charset val="134"/>
      </rPr>
      <t>轮状病毒（</t>
    </r>
    <r>
      <rPr>
        <sz val="14"/>
        <rFont val="Heiti SC Light"/>
        <charset val="134"/>
      </rPr>
      <t>A</t>
    </r>
    <r>
      <rPr>
        <sz val="14"/>
        <rFont val="宋体"/>
        <charset val="134"/>
      </rPr>
      <t>群）抗原检测试剂盒（免疫层析法）</t>
    </r>
  </si>
  <si>
    <r>
      <rPr>
        <sz val="14"/>
        <rFont val="Heiti SC Light"/>
        <charset val="134"/>
      </rPr>
      <t>25</t>
    </r>
    <r>
      <rPr>
        <sz val="14"/>
        <rFont val="宋体"/>
        <charset val="134"/>
      </rPr>
      <t>人份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盒</t>
    </r>
  </si>
  <si>
    <r>
      <rPr>
        <sz val="14"/>
        <rFont val="宋体"/>
        <charset val="134"/>
      </rPr>
      <t>轮状病毒（</t>
    </r>
    <r>
      <rPr>
        <sz val="14"/>
        <rFont val="Heiti SC Light"/>
        <charset val="134"/>
      </rPr>
      <t>A</t>
    </r>
    <r>
      <rPr>
        <sz val="14"/>
        <rFont val="宋体"/>
        <charset val="134"/>
      </rPr>
      <t>群）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腺病毒抗原检测试剂盒（免疫层析法）</t>
    </r>
  </si>
  <si>
    <t>缓冲液</t>
  </si>
  <si>
    <r>
      <rPr>
        <sz val="14"/>
        <rFont val="Heiti SC Light"/>
        <charset val="134"/>
      </rPr>
      <t>500</t>
    </r>
    <r>
      <rPr>
        <sz val="14"/>
        <rFont val="宋体"/>
        <charset val="134"/>
      </rPr>
      <t>人份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瓶</t>
    </r>
  </si>
  <si>
    <t>珠海市丽拓生物科技股份有限公司</t>
  </si>
  <si>
    <r>
      <rPr>
        <sz val="14"/>
        <rFont val="Heiti SC Light"/>
        <charset val="134"/>
      </rPr>
      <t>10L/</t>
    </r>
    <r>
      <rPr>
        <sz val="14"/>
        <rFont val="宋体"/>
        <charset val="134"/>
      </rPr>
      <t>桶</t>
    </r>
    <r>
      <rPr>
        <sz val="14"/>
        <rFont val="Heiti SC Light"/>
        <charset val="134"/>
      </rPr>
      <t xml:space="preserve"> III</t>
    </r>
    <r>
      <rPr>
        <sz val="14"/>
        <rFont val="宋体"/>
        <charset val="134"/>
      </rPr>
      <t>型</t>
    </r>
  </si>
  <si>
    <t>样本稀释液</t>
  </si>
  <si>
    <t>样本稀释液（粪便）</t>
  </si>
  <si>
    <r>
      <rPr>
        <sz val="14"/>
        <rFont val="Heiti SC Light"/>
        <charset val="134"/>
      </rPr>
      <t>10L/</t>
    </r>
    <r>
      <rPr>
        <sz val="14"/>
        <rFont val="宋体"/>
        <charset val="134"/>
      </rPr>
      <t>桶</t>
    </r>
  </si>
  <si>
    <t>一次性使用粪便采集保存管</t>
  </si>
  <si>
    <r>
      <rPr>
        <sz val="14"/>
        <rFont val="Heiti SC Light"/>
        <charset val="134"/>
      </rPr>
      <t>100</t>
    </r>
    <r>
      <rPr>
        <sz val="14"/>
        <rFont val="宋体"/>
        <charset val="134"/>
      </rPr>
      <t>人份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盒</t>
    </r>
    <r>
      <rPr>
        <sz val="14"/>
        <rFont val="Heiti SC Light"/>
        <charset val="134"/>
      </rPr>
      <t>(</t>
    </r>
    <r>
      <rPr>
        <sz val="14"/>
        <rFont val="宋体"/>
        <charset val="134"/>
      </rPr>
      <t>普通，型号</t>
    </r>
    <r>
      <rPr>
        <sz val="14"/>
        <rFont val="Heiti SC Light"/>
        <charset val="134"/>
      </rPr>
      <t>I)</t>
    </r>
  </si>
  <si>
    <t>阴道炎联检质控品</t>
  </si>
  <si>
    <r>
      <rPr>
        <sz val="14"/>
        <rFont val="Heiti SC Light"/>
        <charset val="134"/>
      </rPr>
      <t>5</t>
    </r>
    <r>
      <rPr>
        <sz val="14"/>
        <rFont val="宋体"/>
        <charset val="134"/>
      </rPr>
      <t>人份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盒</t>
    </r>
  </si>
  <si>
    <t>阴道分泌物分析仪有形质控品</t>
  </si>
  <si>
    <t>细胞计数板</t>
  </si>
  <si>
    <r>
      <rPr>
        <sz val="14"/>
        <rFont val="Heiti SC Light"/>
        <charset val="134"/>
      </rPr>
      <t>30</t>
    </r>
    <r>
      <rPr>
        <sz val="14"/>
        <rFont val="宋体"/>
        <charset val="134"/>
      </rPr>
      <t>人份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盒，</t>
    </r>
    <r>
      <rPr>
        <sz val="14"/>
        <rFont val="Heiti SC Light"/>
        <charset val="134"/>
      </rPr>
      <t>1020</t>
    </r>
    <r>
      <rPr>
        <sz val="14"/>
        <rFont val="宋体"/>
        <charset val="134"/>
      </rPr>
      <t>人份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箱</t>
    </r>
  </si>
  <si>
    <r>
      <rPr>
        <sz val="14"/>
        <rFont val="Heiti SC Light"/>
        <charset val="134"/>
      </rPr>
      <t>LST008</t>
    </r>
    <r>
      <rPr>
        <sz val="14"/>
        <rFont val="宋体"/>
        <charset val="134"/>
      </rPr>
      <t>反应杯</t>
    </r>
  </si>
  <si>
    <r>
      <rPr>
        <sz val="14"/>
        <rFont val="Heiti SC Light"/>
        <charset val="134"/>
      </rPr>
      <t>14</t>
    </r>
    <r>
      <rPr>
        <sz val="14"/>
        <rFont val="宋体"/>
        <charset val="134"/>
      </rPr>
      <t>个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套</t>
    </r>
  </si>
  <si>
    <t>套</t>
  </si>
  <si>
    <t>日立</t>
  </si>
  <si>
    <t>生化</t>
  </si>
  <si>
    <r>
      <rPr>
        <sz val="14"/>
        <rFont val="宋体"/>
        <charset val="134"/>
      </rPr>
      <t>血沉管柠檬酸钠</t>
    </r>
    <r>
      <rPr>
        <sz val="14"/>
        <rFont val="Heiti SC Light"/>
        <charset val="134"/>
      </rPr>
      <t>1</t>
    </r>
    <r>
      <rPr>
        <sz val="14"/>
        <rFont val="宋体"/>
        <charset val="134"/>
      </rPr>
      <t>：</t>
    </r>
    <r>
      <rPr>
        <sz val="14"/>
        <rFont val="Heiti SC Light"/>
        <charset val="134"/>
      </rPr>
      <t>4</t>
    </r>
  </si>
  <si>
    <r>
      <rPr>
        <sz val="14"/>
        <rFont val="Heiti SC Light"/>
        <charset val="134"/>
      </rPr>
      <t>2.0ml</t>
    </r>
    <r>
      <rPr>
        <sz val="14"/>
        <rFont val="宋体"/>
        <charset val="134"/>
      </rPr>
      <t>，</t>
    </r>
    <r>
      <rPr>
        <sz val="14"/>
        <rFont val="Heiti SC Light"/>
        <charset val="134"/>
      </rPr>
      <t>100</t>
    </r>
    <r>
      <rPr>
        <sz val="14"/>
        <rFont val="宋体"/>
        <charset val="134"/>
      </rPr>
      <t>支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包</t>
    </r>
  </si>
  <si>
    <t>包</t>
  </si>
  <si>
    <t>江苏康健</t>
  </si>
  <si>
    <t>血流变</t>
  </si>
  <si>
    <t>支</t>
  </si>
  <si>
    <t>结核分枝杆菌利福平耐药突变检测试剂盒</t>
  </si>
  <si>
    <r>
      <rPr>
        <sz val="14"/>
        <rFont val="Heiti SC Light"/>
        <charset val="134"/>
      </rPr>
      <t>48</t>
    </r>
    <r>
      <rPr>
        <sz val="14"/>
        <rFont val="宋体"/>
        <charset val="134"/>
      </rPr>
      <t>人份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盒</t>
    </r>
  </si>
  <si>
    <t>厦门致善</t>
  </si>
  <si>
    <t xml:space="preserve">PCR </t>
  </si>
  <si>
    <t>结核分枝杆菌复合群核酸检测试剂盒</t>
  </si>
  <si>
    <t>结核分枝杆菌异烟肼耐药突变检测试剂盒</t>
  </si>
  <si>
    <t>结核分枝杆菌耐多药突变检测试剂盒</t>
  </si>
  <si>
    <t>结核分枝杆菌氟喹诺酮类药物耐药突变检测试剂盒</t>
  </si>
  <si>
    <t>分枝杆菌鉴定试剂盒</t>
  </si>
  <si>
    <r>
      <rPr>
        <sz val="14"/>
        <rFont val="Heiti SC Light"/>
        <charset val="134"/>
      </rPr>
      <t>PTseq</t>
    </r>
    <r>
      <rPr>
        <sz val="14"/>
        <rFont val="宋体"/>
        <charset val="134"/>
      </rPr>
      <t>呼吸道感染病原微生物靶向高通量基因检测试剂盒（联合探针锚定聚合测序法）套餐</t>
    </r>
  </si>
  <si>
    <r>
      <rPr>
        <sz val="14"/>
        <rFont val="Heiti SC Light"/>
        <charset val="134"/>
      </rPr>
      <t>96</t>
    </r>
    <r>
      <rPr>
        <sz val="14"/>
        <rFont val="宋体"/>
        <charset val="134"/>
      </rPr>
      <t>人份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套；</t>
    </r>
  </si>
  <si>
    <t>华大制造</t>
  </si>
  <si>
    <r>
      <rPr>
        <sz val="14"/>
        <rFont val="Heiti SC Light"/>
        <charset val="134"/>
      </rPr>
      <t>48</t>
    </r>
    <r>
      <rPr>
        <sz val="14"/>
        <rFont val="宋体"/>
        <charset val="134"/>
      </rPr>
      <t>人份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套</t>
    </r>
  </si>
  <si>
    <r>
      <rPr>
        <sz val="14"/>
        <rFont val="Heiti SC Light"/>
        <charset val="134"/>
      </rPr>
      <t>PTseq plus</t>
    </r>
    <r>
      <rPr>
        <sz val="14"/>
        <rFont val="宋体"/>
        <charset val="134"/>
      </rPr>
      <t>（</t>
    </r>
    <r>
      <rPr>
        <sz val="14"/>
        <rFont val="Heiti SC Light"/>
        <charset val="134"/>
      </rPr>
      <t>859</t>
    </r>
    <r>
      <rPr>
        <sz val="14"/>
        <rFont val="宋体"/>
        <charset val="134"/>
      </rPr>
      <t>靶）感染病原微生物靶向高通量基因检测试剂盒（联合探针锚定聚合测序法）套餐</t>
    </r>
  </si>
  <si>
    <r>
      <rPr>
        <sz val="14"/>
        <rFont val="Heiti SC Light"/>
        <charset val="134"/>
      </rPr>
      <t>96</t>
    </r>
    <r>
      <rPr>
        <sz val="14"/>
        <rFont val="宋体"/>
        <charset val="134"/>
      </rPr>
      <t>人份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套</t>
    </r>
  </si>
  <si>
    <r>
      <rPr>
        <sz val="14"/>
        <rFont val="Heiti SC Light"/>
        <charset val="134"/>
      </rPr>
      <t xml:space="preserve">PMseq-DNA </t>
    </r>
    <r>
      <rPr>
        <sz val="14"/>
        <rFont val="宋体"/>
        <charset val="134"/>
      </rPr>
      <t>感染病原微生物高通量基因检测试剂盒</t>
    </r>
    <r>
      <rPr>
        <sz val="14"/>
        <rFont val="Heiti SC Light"/>
        <charset val="134"/>
      </rPr>
      <t>V4</t>
    </r>
    <r>
      <rPr>
        <sz val="14"/>
        <rFont val="宋体"/>
        <charset val="134"/>
      </rPr>
      <t>（联合探针锚定聚合测序法）套餐</t>
    </r>
  </si>
  <si>
    <r>
      <rPr>
        <sz val="14"/>
        <rFont val="Heiti SC Light"/>
        <charset val="134"/>
      </rPr>
      <t>16</t>
    </r>
    <r>
      <rPr>
        <sz val="14"/>
        <rFont val="宋体"/>
        <charset val="134"/>
      </rPr>
      <t>人份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套</t>
    </r>
  </si>
  <si>
    <r>
      <rPr>
        <sz val="14"/>
        <rFont val="Heiti SC Light"/>
        <charset val="134"/>
      </rPr>
      <t xml:space="preserve">PMseq-RNA </t>
    </r>
    <r>
      <rPr>
        <sz val="14"/>
        <rFont val="宋体"/>
        <charset val="134"/>
      </rPr>
      <t>感染病原微生物高通量基因检测试剂盒</t>
    </r>
    <r>
      <rPr>
        <sz val="14"/>
        <rFont val="Heiti SC Light"/>
        <charset val="134"/>
      </rPr>
      <t>V4</t>
    </r>
    <r>
      <rPr>
        <sz val="14"/>
        <rFont val="宋体"/>
        <charset val="134"/>
      </rPr>
      <t>（联合探针锚定聚合测序法）套餐</t>
    </r>
  </si>
  <si>
    <r>
      <rPr>
        <sz val="14"/>
        <rFont val="Heiti SC Light"/>
        <charset val="134"/>
      </rPr>
      <t>PTseq-TB</t>
    </r>
    <r>
      <rPr>
        <sz val="14"/>
        <rFont val="宋体"/>
        <charset val="134"/>
      </rPr>
      <t>分枝杆菌靶向高通量基因检测试剂盒（联合探针锚定聚合测序法）套餐</t>
    </r>
  </si>
  <si>
    <r>
      <rPr>
        <sz val="14"/>
        <rFont val="宋体"/>
        <charset val="134"/>
      </rPr>
      <t>国产</t>
    </r>
    <r>
      <rPr>
        <sz val="14"/>
        <rFont val="Heiti SC Light"/>
        <charset val="134"/>
      </rPr>
      <t>ds</t>
    </r>
    <r>
      <rPr>
        <sz val="14"/>
        <rFont val="宋体"/>
        <charset val="134"/>
      </rPr>
      <t>定量试剂</t>
    </r>
  </si>
  <si>
    <r>
      <rPr>
        <sz val="14"/>
        <rFont val="Heiti SC Light"/>
        <charset val="134"/>
      </rPr>
      <t>500RXN/</t>
    </r>
    <r>
      <rPr>
        <sz val="14"/>
        <rFont val="宋体"/>
        <charset val="134"/>
      </rPr>
      <t>盒</t>
    </r>
  </si>
  <si>
    <t>诺唯赞</t>
  </si>
  <si>
    <r>
      <rPr>
        <sz val="14"/>
        <rFont val="Heiti SC Light"/>
        <charset val="134"/>
      </rPr>
      <t>Qubit ss</t>
    </r>
    <r>
      <rPr>
        <sz val="14"/>
        <rFont val="宋体"/>
        <charset val="134"/>
      </rPr>
      <t>单链定量试剂</t>
    </r>
  </si>
  <si>
    <t>1.25ML</t>
  </si>
  <si>
    <t>kit</t>
  </si>
  <si>
    <t>翌圣生物</t>
  </si>
  <si>
    <t>八连管及管盖</t>
  </si>
  <si>
    <r>
      <rPr>
        <sz val="14"/>
        <rFont val="宋体"/>
        <charset val="134"/>
      </rPr>
      <t>八连管及管盖</t>
    </r>
    <r>
      <rPr>
        <sz val="14"/>
        <rFont val="Heiti SC Light"/>
        <charset val="134"/>
      </rPr>
      <t>/10</t>
    </r>
    <r>
      <rPr>
        <sz val="14"/>
        <rFont val="宋体"/>
        <charset val="134"/>
      </rPr>
      <t>块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盒，盖：</t>
    </r>
    <r>
      <rPr>
        <sz val="14"/>
        <rFont val="Heiti SC Light"/>
        <charset val="134"/>
      </rPr>
      <t>120</t>
    </r>
    <r>
      <rPr>
        <sz val="14"/>
        <rFont val="宋体"/>
        <charset val="134"/>
      </rPr>
      <t>条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盒</t>
    </r>
  </si>
  <si>
    <t>—</t>
  </si>
  <si>
    <r>
      <rPr>
        <sz val="14"/>
        <rFont val="Heiti SC Light"/>
        <charset val="134"/>
      </rPr>
      <t>0.5mlPCR</t>
    </r>
    <r>
      <rPr>
        <sz val="14"/>
        <rFont val="宋体"/>
        <charset val="134"/>
      </rPr>
      <t>透明薄壁管</t>
    </r>
  </si>
  <si>
    <t>AXYGEN</t>
  </si>
  <si>
    <r>
      <rPr>
        <sz val="14"/>
        <rFont val="宋体"/>
        <charset val="134"/>
      </rPr>
      <t>一次性</t>
    </r>
    <r>
      <rPr>
        <sz val="14"/>
        <rFont val="Heiti SC Light"/>
        <charset val="134"/>
      </rPr>
      <t>PE</t>
    </r>
    <r>
      <rPr>
        <sz val="14"/>
        <rFont val="宋体"/>
        <charset val="134"/>
      </rPr>
      <t>手套</t>
    </r>
  </si>
  <si>
    <r>
      <rPr>
        <sz val="14"/>
        <rFont val="Heiti SC Light"/>
        <charset val="134"/>
      </rPr>
      <t>M</t>
    </r>
    <r>
      <rPr>
        <sz val="14"/>
        <rFont val="宋体"/>
        <charset val="134"/>
      </rPr>
      <t>；</t>
    </r>
    <r>
      <rPr>
        <sz val="14"/>
        <rFont val="Heiti SC Light"/>
        <charset val="134"/>
      </rPr>
      <t>70</t>
    </r>
    <r>
      <rPr>
        <sz val="14"/>
        <rFont val="宋体"/>
        <charset val="134"/>
      </rPr>
      <t>只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包</t>
    </r>
  </si>
  <si>
    <t>光明</t>
  </si>
  <si>
    <r>
      <rPr>
        <sz val="14"/>
        <rFont val="Heiti SC Light"/>
        <charset val="134"/>
      </rPr>
      <t>10UL</t>
    </r>
    <r>
      <rPr>
        <sz val="14"/>
        <rFont val="宋体"/>
        <charset val="134"/>
      </rPr>
      <t>盒装灭菌吸头</t>
    </r>
  </si>
  <si>
    <r>
      <rPr>
        <sz val="14"/>
        <rFont val="Heiti SC Light"/>
        <charset val="134"/>
      </rPr>
      <t>20ul</t>
    </r>
    <r>
      <rPr>
        <sz val="14"/>
        <rFont val="宋体"/>
        <charset val="134"/>
      </rPr>
      <t>滤芯吸头</t>
    </r>
  </si>
  <si>
    <r>
      <rPr>
        <sz val="14"/>
        <rFont val="Heiti SC Light"/>
        <charset val="134"/>
      </rPr>
      <t>100ul</t>
    </r>
    <r>
      <rPr>
        <sz val="14"/>
        <rFont val="宋体"/>
        <charset val="134"/>
      </rPr>
      <t>滤芯吸头</t>
    </r>
  </si>
  <si>
    <r>
      <rPr>
        <sz val="14"/>
        <rFont val="Heiti SC Light"/>
        <charset val="134"/>
      </rPr>
      <t>200UL</t>
    </r>
    <r>
      <rPr>
        <sz val="14"/>
        <rFont val="宋体"/>
        <charset val="134"/>
      </rPr>
      <t>盒装带滤芯灭菌吸头</t>
    </r>
  </si>
  <si>
    <r>
      <rPr>
        <sz val="14"/>
        <rFont val="Heiti SC Light"/>
        <charset val="134"/>
      </rPr>
      <t>1000UL</t>
    </r>
    <r>
      <rPr>
        <sz val="14"/>
        <rFont val="宋体"/>
        <charset val="134"/>
      </rPr>
      <t>带滤芯盒装灭菌吸头</t>
    </r>
  </si>
  <si>
    <r>
      <rPr>
        <sz val="14"/>
        <rFont val="Heiti SC Light"/>
        <charset val="134"/>
      </rPr>
      <t>250µL</t>
    </r>
    <r>
      <rPr>
        <sz val="14"/>
        <rFont val="宋体"/>
        <charset val="134"/>
      </rPr>
      <t>移液器阔口吸头</t>
    </r>
  </si>
  <si>
    <t>RAININ</t>
  </si>
  <si>
    <r>
      <rPr>
        <sz val="14"/>
        <rFont val="Heiti SC Light"/>
        <charset val="134"/>
      </rPr>
      <t xml:space="preserve">2.0ML </t>
    </r>
    <r>
      <rPr>
        <sz val="14"/>
        <rFont val="宋体"/>
        <charset val="134"/>
      </rPr>
      <t>离心管</t>
    </r>
  </si>
  <si>
    <t>2ml</t>
  </si>
  <si>
    <r>
      <rPr>
        <sz val="14"/>
        <rFont val="Heiti SC Light"/>
        <charset val="134"/>
      </rPr>
      <t>1.5ml</t>
    </r>
    <r>
      <rPr>
        <sz val="14"/>
        <rFont val="宋体"/>
        <charset val="134"/>
      </rPr>
      <t>离心管</t>
    </r>
  </si>
  <si>
    <t>1.5ml</t>
  </si>
  <si>
    <t>KIRGEN</t>
  </si>
  <si>
    <r>
      <rPr>
        <sz val="14"/>
        <rFont val="Heiti SC Light"/>
        <charset val="134"/>
      </rPr>
      <t>50mlBD</t>
    </r>
    <r>
      <rPr>
        <sz val="14"/>
        <rFont val="宋体"/>
        <charset val="134"/>
      </rPr>
      <t>管</t>
    </r>
  </si>
  <si>
    <t>CORNING</t>
  </si>
  <si>
    <r>
      <rPr>
        <sz val="14"/>
        <rFont val="Heiti SC Light"/>
        <charset val="134"/>
      </rPr>
      <t>PCR</t>
    </r>
    <r>
      <rPr>
        <sz val="14"/>
        <rFont val="宋体"/>
        <charset val="134"/>
      </rPr>
      <t>板封口膜</t>
    </r>
  </si>
  <si>
    <r>
      <rPr>
        <sz val="14"/>
        <rFont val="Heiti SC Light"/>
        <charset val="134"/>
      </rPr>
      <t>500</t>
    </r>
    <r>
      <rPr>
        <sz val="14"/>
        <rFont val="宋体"/>
        <charset val="134"/>
      </rPr>
      <t>片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包</t>
    </r>
  </si>
  <si>
    <t>杭州骏荣</t>
  </si>
  <si>
    <r>
      <rPr>
        <sz val="14"/>
        <rFont val="Heiti SC Light"/>
        <charset val="134"/>
      </rPr>
      <t>96</t>
    </r>
    <r>
      <rPr>
        <sz val="14"/>
        <rFont val="宋体"/>
        <charset val="134"/>
      </rPr>
      <t>孔</t>
    </r>
    <r>
      <rPr>
        <sz val="14"/>
        <rFont val="Heiti SC Light"/>
        <charset val="134"/>
      </rPr>
      <t>PCR</t>
    </r>
    <r>
      <rPr>
        <sz val="14"/>
        <rFont val="宋体"/>
        <charset val="134"/>
      </rPr>
      <t>板（小黄板）</t>
    </r>
  </si>
  <si>
    <r>
      <rPr>
        <sz val="14"/>
        <rFont val="Heiti SC Light"/>
        <charset val="134"/>
      </rPr>
      <t>0.2ml</t>
    </r>
    <r>
      <rPr>
        <sz val="14"/>
        <rFont val="宋体"/>
        <charset val="134"/>
      </rPr>
      <t>的</t>
    </r>
    <r>
      <rPr>
        <sz val="14"/>
        <rFont val="Heiti SC Light"/>
        <charset val="134"/>
      </rPr>
      <t>96</t>
    </r>
    <r>
      <rPr>
        <sz val="14"/>
        <rFont val="宋体"/>
        <charset val="134"/>
      </rPr>
      <t>孔</t>
    </r>
    <r>
      <rPr>
        <sz val="14"/>
        <rFont val="Heiti SC Light"/>
        <charset val="134"/>
      </rPr>
      <t>PCR</t>
    </r>
    <r>
      <rPr>
        <sz val="14"/>
        <rFont val="宋体"/>
        <charset val="134"/>
      </rPr>
      <t>板</t>
    </r>
  </si>
  <si>
    <t>个</t>
  </si>
  <si>
    <t>海门神鹰</t>
  </si>
  <si>
    <r>
      <rPr>
        <sz val="14"/>
        <rFont val="Heiti SC Light"/>
        <charset val="134"/>
      </rPr>
      <t>50ml</t>
    </r>
    <r>
      <rPr>
        <sz val="14"/>
        <rFont val="宋体"/>
        <charset val="134"/>
      </rPr>
      <t>离心管架（</t>
    </r>
    <r>
      <rPr>
        <sz val="14"/>
        <rFont val="Heiti SC Light"/>
        <charset val="134"/>
      </rPr>
      <t>8</t>
    </r>
    <r>
      <rPr>
        <sz val="14"/>
        <rFont val="宋体"/>
        <charset val="134"/>
      </rPr>
      <t>孔）</t>
    </r>
  </si>
  <si>
    <t>拓泰诺</t>
  </si>
  <si>
    <r>
      <rPr>
        <sz val="14"/>
        <rFont val="Heiti SC Light"/>
        <charset val="134"/>
      </rPr>
      <t>96</t>
    </r>
    <r>
      <rPr>
        <sz val="14"/>
        <rFont val="宋体"/>
        <charset val="134"/>
      </rPr>
      <t>孔有机离心管架（水晶板）</t>
    </r>
  </si>
  <si>
    <t>1.5ML</t>
  </si>
  <si>
    <r>
      <rPr>
        <sz val="14"/>
        <rFont val="Heiti SC Light"/>
        <charset val="134"/>
      </rPr>
      <t>38</t>
    </r>
    <r>
      <rPr>
        <sz val="14"/>
        <rFont val="宋体"/>
        <charset val="134"/>
      </rPr>
      <t>孔冰盒</t>
    </r>
  </si>
  <si>
    <r>
      <rPr>
        <sz val="14"/>
        <rFont val="Heiti SC Light"/>
        <charset val="134"/>
      </rPr>
      <t>24+14</t>
    </r>
    <r>
      <rPr>
        <sz val="14"/>
        <rFont val="宋体"/>
        <charset val="134"/>
      </rPr>
      <t>孔</t>
    </r>
  </si>
  <si>
    <t>生工</t>
  </si>
  <si>
    <r>
      <rPr>
        <sz val="14"/>
        <rFont val="Heiti SC Light"/>
        <charset val="134"/>
      </rPr>
      <t>D-</t>
    </r>
    <r>
      <rPr>
        <sz val="14"/>
        <rFont val="宋体"/>
        <charset val="134"/>
      </rPr>
      <t>二聚体＆纤维蛋白（原）降解产物质控品</t>
    </r>
  </si>
  <si>
    <r>
      <rPr>
        <sz val="14"/>
        <rFont val="宋体"/>
        <charset val="134"/>
      </rPr>
      <t>水平</t>
    </r>
    <r>
      <rPr>
        <sz val="14"/>
        <rFont val="Heiti SC Light"/>
        <charset val="134"/>
      </rPr>
      <t>1 1.0mL×2</t>
    </r>
  </si>
  <si>
    <t>迈克生物</t>
  </si>
  <si>
    <r>
      <rPr>
        <sz val="14"/>
        <rFont val="宋体"/>
        <charset val="134"/>
      </rPr>
      <t>水平</t>
    </r>
    <r>
      <rPr>
        <sz val="14"/>
        <rFont val="Heiti SC Light"/>
        <charset val="134"/>
      </rPr>
      <t>2 1.0mL×2</t>
    </r>
  </si>
  <si>
    <t>血细胞分析仪用荧光血小板校准品</t>
  </si>
  <si>
    <t>3.5mL×1</t>
  </si>
  <si>
    <t>血细胞分析仪用荧光血小板质控品</t>
  </si>
  <si>
    <r>
      <rPr>
        <sz val="14"/>
        <rFont val="宋体"/>
        <charset val="134"/>
      </rPr>
      <t>水平</t>
    </r>
    <r>
      <rPr>
        <sz val="14"/>
        <rFont val="Heiti SC Light"/>
        <charset val="134"/>
      </rPr>
      <t>1</t>
    </r>
    <r>
      <rPr>
        <sz val="14"/>
        <rFont val="宋体"/>
        <charset val="134"/>
      </rPr>
      <t>：</t>
    </r>
    <r>
      <rPr>
        <sz val="14"/>
        <rFont val="Heiti SC Light"/>
        <charset val="134"/>
      </rPr>
      <t>2.5mL×3</t>
    </r>
  </si>
  <si>
    <r>
      <rPr>
        <sz val="14"/>
        <rFont val="宋体"/>
        <charset val="134"/>
      </rPr>
      <t>水平</t>
    </r>
    <r>
      <rPr>
        <sz val="14"/>
        <rFont val="Heiti SC Light"/>
        <charset val="134"/>
      </rPr>
      <t>2</t>
    </r>
    <r>
      <rPr>
        <sz val="14"/>
        <rFont val="宋体"/>
        <charset val="134"/>
      </rPr>
      <t>：</t>
    </r>
    <r>
      <rPr>
        <sz val="14"/>
        <rFont val="Heiti SC Light"/>
        <charset val="134"/>
      </rPr>
      <t>2.5mL×3</t>
    </r>
  </si>
  <si>
    <r>
      <rPr>
        <sz val="14"/>
        <rFont val="宋体"/>
        <charset val="134"/>
      </rPr>
      <t>水平</t>
    </r>
    <r>
      <rPr>
        <sz val="14"/>
        <rFont val="Heiti SC Light"/>
        <charset val="134"/>
      </rPr>
      <t>3</t>
    </r>
    <r>
      <rPr>
        <sz val="14"/>
        <rFont val="宋体"/>
        <charset val="134"/>
      </rPr>
      <t>：</t>
    </r>
    <r>
      <rPr>
        <sz val="14"/>
        <rFont val="Heiti SC Light"/>
        <charset val="134"/>
      </rPr>
      <t>2.5mL×3</t>
    </r>
  </si>
  <si>
    <t>缓冲液（特定蛋白分析用缓冲液）</t>
  </si>
  <si>
    <r>
      <rPr>
        <sz val="14"/>
        <rFont val="Heiti SC Light"/>
        <charset val="134"/>
      </rPr>
      <t>1L×1/</t>
    </r>
    <r>
      <rPr>
        <sz val="14"/>
        <rFont val="宋体"/>
        <charset val="134"/>
      </rPr>
      <t>盒（</t>
    </r>
    <r>
      <rPr>
        <sz val="14"/>
        <rFont val="Heiti SC Light"/>
        <charset val="134"/>
      </rPr>
      <t>SAA</t>
    </r>
    <r>
      <rPr>
        <sz val="14"/>
        <rFont val="宋体"/>
        <charset val="134"/>
      </rPr>
      <t>专用）</t>
    </r>
  </si>
  <si>
    <r>
      <rPr>
        <sz val="14"/>
        <rFont val="Heiti SC Light"/>
        <charset val="134"/>
      </rPr>
      <t>1L×1/</t>
    </r>
    <r>
      <rPr>
        <sz val="14"/>
        <rFont val="宋体"/>
        <charset val="134"/>
      </rPr>
      <t>盒（</t>
    </r>
    <r>
      <rPr>
        <sz val="14"/>
        <rFont val="Heiti SC Light"/>
        <charset val="134"/>
      </rPr>
      <t>CRP</t>
    </r>
    <r>
      <rPr>
        <sz val="14"/>
        <rFont val="宋体"/>
        <charset val="134"/>
      </rPr>
      <t>专用）</t>
    </r>
  </si>
  <si>
    <t>肿瘤标志物多项质控品</t>
  </si>
  <si>
    <r>
      <rPr>
        <sz val="14"/>
        <rFont val="宋体"/>
        <charset val="134"/>
      </rPr>
      <t>水平</t>
    </r>
    <r>
      <rPr>
        <sz val="14"/>
        <rFont val="Heiti SC Light"/>
        <charset val="134"/>
      </rPr>
      <t xml:space="preserve"> 1 3.0mL×1</t>
    </r>
  </si>
  <si>
    <r>
      <rPr>
        <sz val="14"/>
        <rFont val="宋体"/>
        <charset val="134"/>
      </rPr>
      <t>水平</t>
    </r>
    <r>
      <rPr>
        <sz val="14"/>
        <rFont val="Heiti SC Light"/>
        <charset val="134"/>
      </rPr>
      <t xml:space="preserve"> 2 3.0mL×1</t>
    </r>
  </si>
  <si>
    <r>
      <rPr>
        <sz val="14"/>
        <rFont val="宋体"/>
        <charset val="134"/>
      </rPr>
      <t>水平</t>
    </r>
    <r>
      <rPr>
        <sz val="14"/>
        <rFont val="Heiti SC Light"/>
        <charset val="134"/>
      </rPr>
      <t xml:space="preserve"> 3 3.0mL×1</t>
    </r>
  </si>
  <si>
    <t>降钙素原质控品</t>
  </si>
  <si>
    <r>
      <rPr>
        <sz val="14"/>
        <rFont val="宋体"/>
        <charset val="134"/>
      </rPr>
      <t>水平</t>
    </r>
    <r>
      <rPr>
        <sz val="14"/>
        <rFont val="Heiti SC Light"/>
        <charset val="134"/>
      </rPr>
      <t>1</t>
    </r>
    <r>
      <rPr>
        <sz val="14"/>
        <rFont val="宋体"/>
        <charset val="134"/>
      </rPr>
      <t>：</t>
    </r>
    <r>
      <rPr>
        <sz val="14"/>
        <rFont val="Heiti SC Light"/>
        <charset val="134"/>
      </rPr>
      <t>1.0mL×1</t>
    </r>
  </si>
  <si>
    <r>
      <rPr>
        <sz val="14"/>
        <rFont val="宋体"/>
        <charset val="134"/>
      </rPr>
      <t>水平</t>
    </r>
    <r>
      <rPr>
        <sz val="14"/>
        <rFont val="Heiti SC Light"/>
        <charset val="134"/>
      </rPr>
      <t>2</t>
    </r>
    <r>
      <rPr>
        <sz val="14"/>
        <rFont val="宋体"/>
        <charset val="134"/>
      </rPr>
      <t>：</t>
    </r>
    <r>
      <rPr>
        <sz val="14"/>
        <rFont val="Heiti SC Light"/>
        <charset val="134"/>
      </rPr>
      <t>1.0mL×1</t>
    </r>
  </si>
  <si>
    <t>胃泌素释放肽前体非定值质控品</t>
  </si>
  <si>
    <t>甲状腺球蛋白非定值质控品</t>
  </si>
  <si>
    <r>
      <rPr>
        <sz val="14"/>
        <rFont val="宋体"/>
        <charset val="134"/>
      </rPr>
      <t>白介素</t>
    </r>
    <r>
      <rPr>
        <sz val="14"/>
        <rFont val="Heiti SC Light"/>
        <charset val="134"/>
      </rPr>
      <t>-6</t>
    </r>
    <r>
      <rPr>
        <sz val="14"/>
        <rFont val="宋体"/>
        <charset val="134"/>
      </rPr>
      <t>非定值质控品</t>
    </r>
  </si>
  <si>
    <t>抗肾小球基底膜抗体测定试剂盒（直接化学发光法）</t>
  </si>
  <si>
    <r>
      <rPr>
        <sz val="14"/>
        <rFont val="Heiti SC Light"/>
        <charset val="134"/>
      </rPr>
      <t>2×50</t>
    </r>
    <r>
      <rPr>
        <sz val="14"/>
        <rFont val="宋体"/>
        <charset val="134"/>
      </rPr>
      <t>测试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（含质控品）</t>
    </r>
  </si>
  <si>
    <r>
      <rPr>
        <sz val="14"/>
        <rFont val="宋体"/>
        <charset val="134"/>
      </rPr>
      <t>糖类抗原</t>
    </r>
    <r>
      <rPr>
        <sz val="14"/>
        <rFont val="Heiti SC Light"/>
        <charset val="134"/>
      </rPr>
      <t>50</t>
    </r>
    <r>
      <rPr>
        <sz val="14"/>
        <rFont val="宋体"/>
        <charset val="134"/>
      </rPr>
      <t>非定值质控品</t>
    </r>
  </si>
  <si>
    <t>降钙素非定值质控品</t>
  </si>
  <si>
    <r>
      <rPr>
        <sz val="14"/>
        <rFont val="宋体"/>
        <charset val="134"/>
      </rPr>
      <t>糖类抗原</t>
    </r>
    <r>
      <rPr>
        <sz val="14"/>
        <rFont val="Heiti SC Light"/>
        <charset val="134"/>
      </rPr>
      <t>242</t>
    </r>
    <r>
      <rPr>
        <sz val="14"/>
        <rFont val="宋体"/>
        <charset val="134"/>
      </rPr>
      <t>非定值质控品</t>
    </r>
  </si>
  <si>
    <r>
      <rPr>
        <sz val="14"/>
        <rFont val="宋体"/>
        <charset val="134"/>
      </rPr>
      <t>水平</t>
    </r>
    <r>
      <rPr>
        <sz val="14"/>
        <rFont val="Heiti SC Light"/>
        <charset val="134"/>
      </rPr>
      <t>1 1.0mL×1</t>
    </r>
  </si>
  <si>
    <r>
      <rPr>
        <sz val="14"/>
        <rFont val="宋体"/>
        <charset val="134"/>
      </rPr>
      <t>水平</t>
    </r>
    <r>
      <rPr>
        <sz val="14"/>
        <rFont val="Heiti SC Light"/>
        <charset val="134"/>
      </rPr>
      <t>2 1.0mL×1</t>
    </r>
  </si>
  <si>
    <t>反三碘甲状腺原氨酸测定试剂盒（直接化学发光法）</t>
  </si>
  <si>
    <r>
      <rPr>
        <sz val="14"/>
        <rFont val="Heiti SC Light"/>
        <charset val="134"/>
      </rPr>
      <t>2×50</t>
    </r>
    <r>
      <rPr>
        <sz val="14"/>
        <rFont val="宋体"/>
        <charset val="134"/>
      </rPr>
      <t>测试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盒</t>
    </r>
  </si>
  <si>
    <r>
      <rPr>
        <sz val="14"/>
        <rFont val="宋体"/>
        <charset val="134"/>
      </rPr>
      <t>促甲状腺激素受体抗体测定试剂盒</t>
    </r>
    <r>
      <rPr>
        <sz val="14"/>
        <rFont val="Heiti SC Light"/>
        <charset val="134"/>
      </rPr>
      <t>(</t>
    </r>
    <r>
      <rPr>
        <sz val="14"/>
        <rFont val="宋体"/>
        <charset val="134"/>
      </rPr>
      <t>直接化学发光法</t>
    </r>
    <r>
      <rPr>
        <sz val="14"/>
        <rFont val="Heiti SC Light"/>
        <charset val="134"/>
      </rPr>
      <t>)</t>
    </r>
  </si>
  <si>
    <r>
      <rPr>
        <sz val="14"/>
        <rFont val="宋体"/>
        <charset val="134"/>
      </rPr>
      <t>水平</t>
    </r>
    <r>
      <rPr>
        <sz val="14"/>
        <rFont val="Heiti SC Light"/>
        <charset val="134"/>
      </rPr>
      <t>1 2mLx1</t>
    </r>
  </si>
  <si>
    <r>
      <rPr>
        <sz val="14"/>
        <rFont val="宋体"/>
        <charset val="134"/>
      </rPr>
      <t>水平</t>
    </r>
    <r>
      <rPr>
        <sz val="14"/>
        <rFont val="Heiti SC Light"/>
        <charset val="134"/>
      </rPr>
      <t>2 2mLx1</t>
    </r>
  </si>
  <si>
    <t>视黄醇结合蛋白质控品</t>
  </si>
  <si>
    <r>
      <rPr>
        <sz val="14"/>
        <rFont val="宋体"/>
        <charset val="134"/>
      </rPr>
      <t>尿液：水平</t>
    </r>
    <r>
      <rPr>
        <sz val="14"/>
        <rFont val="Heiti SC Light"/>
        <charset val="134"/>
      </rPr>
      <t>1  1.0mL×1</t>
    </r>
  </si>
  <si>
    <r>
      <rPr>
        <sz val="14"/>
        <rFont val="宋体"/>
        <charset val="134"/>
      </rPr>
      <t>尿液：水平</t>
    </r>
    <r>
      <rPr>
        <sz val="14"/>
        <rFont val="Heiti SC Light"/>
        <charset val="134"/>
      </rPr>
      <t>2  1.0mL×1</t>
    </r>
  </si>
  <si>
    <t>酶校准品</t>
  </si>
  <si>
    <t>4x3mL</t>
  </si>
  <si>
    <t>和光</t>
  </si>
  <si>
    <t>异常白细胞形态检查清洗液</t>
  </si>
  <si>
    <r>
      <rPr>
        <sz val="14"/>
        <rFont val="Heiti SC Light"/>
        <charset val="134"/>
      </rPr>
      <t>20ml/160</t>
    </r>
    <r>
      <rPr>
        <sz val="14"/>
        <rFont val="宋体"/>
        <charset val="134"/>
      </rPr>
      <t>人份</t>
    </r>
  </si>
  <si>
    <t>袋</t>
  </si>
  <si>
    <t>江苏沃兴生物科技有限公司</t>
  </si>
  <si>
    <t>异常红细胞形态检查清洗液</t>
  </si>
  <si>
    <t>血小板形态学检查清洗液</t>
  </si>
  <si>
    <t>血小板计数清洗液</t>
  </si>
  <si>
    <t>有核红计数清洗液</t>
  </si>
  <si>
    <r>
      <rPr>
        <sz val="14"/>
        <rFont val="宋体"/>
        <charset val="134"/>
      </rPr>
      <t>玻片盒（</t>
    </r>
    <r>
      <rPr>
        <sz val="14"/>
        <rFont val="Heiti SC Light"/>
        <charset val="134"/>
      </rPr>
      <t>i30</t>
    </r>
    <r>
      <rPr>
        <sz val="14"/>
        <rFont val="宋体"/>
        <charset val="134"/>
      </rPr>
      <t>）</t>
    </r>
  </si>
  <si>
    <t>i30</t>
  </si>
  <si>
    <t>伯图影从（苏州）科技有限公司</t>
  </si>
  <si>
    <t>耗材</t>
  </si>
  <si>
    <t>样品注射器密封垫</t>
  </si>
  <si>
    <t>727-1138</t>
  </si>
  <si>
    <t>727-1143</t>
  </si>
  <si>
    <t>试剂注射器密封垫</t>
  </si>
  <si>
    <t>727-1144</t>
  </si>
  <si>
    <t>727-1146</t>
  </si>
  <si>
    <r>
      <rPr>
        <sz val="14"/>
        <rFont val="宋体"/>
        <charset val="134"/>
      </rPr>
      <t>注射器密封垫（</t>
    </r>
    <r>
      <rPr>
        <sz val="14"/>
        <rFont val="Heiti SC Light"/>
        <charset val="134"/>
      </rPr>
      <t>ISE</t>
    </r>
    <r>
      <rPr>
        <sz val="14"/>
        <rFont val="宋体"/>
        <charset val="134"/>
      </rPr>
      <t>）</t>
    </r>
  </si>
  <si>
    <t>704-0407</t>
  </si>
  <si>
    <r>
      <rPr>
        <sz val="14"/>
        <rFont val="Heiti SC Light"/>
        <charset val="134"/>
      </rPr>
      <t>SIPPER  TUBE(</t>
    </r>
    <r>
      <rPr>
        <sz val="14"/>
        <rFont val="宋体"/>
        <charset val="134"/>
      </rPr>
      <t>夹断管</t>
    </r>
    <r>
      <rPr>
        <sz val="14"/>
        <rFont val="Heiti SC Light"/>
        <charset val="134"/>
      </rPr>
      <t>)</t>
    </r>
  </si>
  <si>
    <t>707-0596</t>
  </si>
  <si>
    <t>根</t>
  </si>
  <si>
    <t>真空泵膜</t>
  </si>
  <si>
    <t>707-2308</t>
  </si>
  <si>
    <t>吸废管路</t>
  </si>
  <si>
    <t>736-7159</t>
  </si>
  <si>
    <t>穿刺针</t>
  </si>
  <si>
    <t>H5200</t>
  </si>
  <si>
    <t>件</t>
  </si>
  <si>
    <t>样本针模块穿刺针拭子</t>
  </si>
  <si>
    <t>干燥器</t>
  </si>
  <si>
    <t>在线过滤器</t>
  </si>
  <si>
    <t>穿刺采样针组件</t>
  </si>
  <si>
    <r>
      <rPr>
        <sz val="14"/>
        <rFont val="Heiti SC Light"/>
        <charset val="134"/>
      </rPr>
      <t>F 8</t>
    </r>
    <r>
      <rPr>
        <sz val="14"/>
        <rFont val="宋体"/>
        <charset val="134"/>
      </rPr>
      <t>系</t>
    </r>
  </si>
  <si>
    <t>拭子</t>
  </si>
  <si>
    <t>穿刺采样针</t>
  </si>
  <si>
    <r>
      <rPr>
        <sz val="14"/>
        <rFont val="Heiti SC Light"/>
        <charset val="134"/>
      </rPr>
      <t>P 100</t>
    </r>
    <r>
      <rPr>
        <sz val="14"/>
        <rFont val="宋体"/>
        <charset val="134"/>
      </rPr>
      <t>过滤器组件</t>
    </r>
  </si>
  <si>
    <t>P 100</t>
  </si>
  <si>
    <r>
      <rPr>
        <sz val="14"/>
        <rFont val="Heiti SC Light"/>
        <charset val="134"/>
      </rPr>
      <t xml:space="preserve">RT861-32-42 </t>
    </r>
    <r>
      <rPr>
        <sz val="14"/>
        <rFont val="宋体"/>
        <charset val="134"/>
      </rPr>
      <t>穿刺采样针组件</t>
    </r>
    <r>
      <rPr>
        <sz val="14"/>
        <rFont val="Heiti SC Light"/>
        <charset val="134"/>
      </rPr>
      <t>01 T1.0</t>
    </r>
  </si>
  <si>
    <t>拭子组件</t>
  </si>
  <si>
    <r>
      <rPr>
        <sz val="14"/>
        <rFont val="Heiti SC Light"/>
        <charset val="134"/>
      </rPr>
      <t>Protray717</t>
    </r>
    <r>
      <rPr>
        <sz val="14"/>
        <rFont val="宋体"/>
        <charset val="134"/>
      </rPr>
      <t>新过滤器组件</t>
    </r>
  </si>
  <si>
    <t>AS 120</t>
  </si>
  <si>
    <r>
      <rPr>
        <sz val="14"/>
        <rFont val="Heiti SC Light"/>
        <charset val="134"/>
      </rPr>
      <t>GZ304</t>
    </r>
    <r>
      <rPr>
        <sz val="14"/>
        <rFont val="宋体"/>
        <charset val="134"/>
      </rPr>
      <t>碳带</t>
    </r>
  </si>
  <si>
    <t>采样模块清洗拭子</t>
  </si>
  <si>
    <t>采样模块滴样针导向座</t>
  </si>
  <si>
    <t>橡胶垫</t>
  </si>
  <si>
    <t>真空泵组件</t>
  </si>
  <si>
    <r>
      <rPr>
        <sz val="14"/>
        <rFont val="Heiti SC Light"/>
        <charset val="134"/>
      </rPr>
      <t>6</t>
    </r>
    <r>
      <rPr>
        <sz val="14"/>
        <rFont val="宋体"/>
        <charset val="134"/>
      </rPr>
      <t>系</t>
    </r>
  </si>
  <si>
    <t>隔离池组件</t>
  </si>
  <si>
    <t>防尘过滤棉</t>
  </si>
  <si>
    <t>张</t>
  </si>
  <si>
    <t>散热风扇组件</t>
  </si>
  <si>
    <t>i6000</t>
  </si>
  <si>
    <r>
      <rPr>
        <sz val="14"/>
        <rFont val="宋体"/>
        <charset val="134"/>
      </rPr>
      <t>免疫</t>
    </r>
    <r>
      <rPr>
        <sz val="14"/>
        <rFont val="Heiti SC Light"/>
        <charset val="134"/>
      </rPr>
      <t>-</t>
    </r>
    <r>
      <rPr>
        <sz val="14"/>
        <rFont val="宋体"/>
        <charset val="134"/>
      </rPr>
      <t>发光</t>
    </r>
  </si>
  <si>
    <t>磁分离系统吸液针</t>
  </si>
  <si>
    <t>磁分离系统注液针</t>
  </si>
  <si>
    <t>电源箱散热风扇</t>
  </si>
  <si>
    <t>加样针组件</t>
  </si>
  <si>
    <t>试剂针组件</t>
  </si>
  <si>
    <t>吸液针</t>
  </si>
  <si>
    <r>
      <rPr>
        <sz val="14"/>
        <rFont val="宋体"/>
        <charset val="134"/>
      </rPr>
      <t>反应杯转运系统抓手开合电机组件</t>
    </r>
    <r>
      <rPr>
        <sz val="14"/>
        <rFont val="Heiti SC Light"/>
        <charset val="134"/>
      </rPr>
      <t>(</t>
    </r>
    <r>
      <rPr>
        <sz val="14"/>
        <rFont val="宋体"/>
        <charset val="134"/>
      </rPr>
      <t>短</t>
    </r>
    <r>
      <rPr>
        <sz val="14"/>
        <rFont val="Heiti SC Light"/>
        <charset val="134"/>
      </rPr>
      <t>)</t>
    </r>
  </si>
  <si>
    <r>
      <rPr>
        <sz val="14"/>
        <rFont val="宋体"/>
        <charset val="134"/>
      </rPr>
      <t>反应杯转运系统抓手开合电机组件</t>
    </r>
    <r>
      <rPr>
        <sz val="14"/>
        <rFont val="Heiti SC Light"/>
        <charset val="134"/>
      </rPr>
      <t>(</t>
    </r>
    <r>
      <rPr>
        <sz val="14"/>
        <rFont val="宋体"/>
        <charset val="134"/>
      </rPr>
      <t>长</t>
    </r>
    <r>
      <rPr>
        <sz val="14"/>
        <rFont val="Heiti SC Light"/>
        <charset val="134"/>
      </rPr>
      <t>)</t>
    </r>
  </si>
  <si>
    <t>45ml×2</t>
  </si>
  <si>
    <t>中元汇吉</t>
  </si>
  <si>
    <r>
      <rPr>
        <sz val="14"/>
        <rFont val="Heiti SC Light"/>
        <charset val="134"/>
      </rPr>
      <t xml:space="preserve">A </t>
    </r>
    <r>
      <rPr>
        <sz val="14"/>
        <rFont val="宋体"/>
        <charset val="134"/>
      </rPr>
      <t>型：</t>
    </r>
    <r>
      <rPr>
        <sz val="14"/>
        <rFont val="Heiti SC Light"/>
        <charset val="134"/>
      </rPr>
      <t>10 L×1</t>
    </r>
  </si>
  <si>
    <t>箱</t>
  </si>
  <si>
    <r>
      <rPr>
        <sz val="14"/>
        <rFont val="Heiti SC Light"/>
        <charset val="134"/>
      </rPr>
      <t>A</t>
    </r>
    <r>
      <rPr>
        <sz val="14"/>
        <rFont val="宋体"/>
        <charset val="134"/>
      </rPr>
      <t>型：</t>
    </r>
    <r>
      <rPr>
        <sz val="14"/>
        <rFont val="Heiti SC Light"/>
        <charset val="134"/>
      </rPr>
      <t>2L×4</t>
    </r>
  </si>
  <si>
    <t>发光反应杯</t>
  </si>
  <si>
    <r>
      <rPr>
        <sz val="14"/>
        <rFont val="Heiti SC Light"/>
        <charset val="134"/>
      </rPr>
      <t>500</t>
    </r>
    <r>
      <rPr>
        <sz val="14"/>
        <rFont val="宋体"/>
        <charset val="134"/>
      </rPr>
      <t>个</t>
    </r>
  </si>
  <si>
    <t>全自动免疫检验系统用底物液（螺旋金刚烷底物液）</t>
  </si>
  <si>
    <t>50mL×4</t>
  </si>
  <si>
    <t>样本针清洗液</t>
  </si>
  <si>
    <t>60mL×4</t>
  </si>
  <si>
    <t>针清洗液</t>
  </si>
  <si>
    <t>45 mL×2</t>
  </si>
  <si>
    <t>微孔板式化学发光仪专用枪头</t>
  </si>
  <si>
    <r>
      <rPr>
        <sz val="14"/>
        <rFont val="Heiti SC Light"/>
        <charset val="134"/>
      </rPr>
      <t>800ul(1000</t>
    </r>
    <r>
      <rPr>
        <sz val="14"/>
        <rFont val="宋体"/>
        <charset val="134"/>
      </rPr>
      <t>支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盒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包</t>
    </r>
    <r>
      <rPr>
        <sz val="14"/>
        <rFont val="Heiti SC Light"/>
        <charset val="134"/>
      </rPr>
      <t>)</t>
    </r>
  </si>
  <si>
    <t>烟台艾德康</t>
  </si>
  <si>
    <r>
      <rPr>
        <sz val="14"/>
        <rFont val="宋体"/>
        <charset val="134"/>
      </rPr>
      <t>系统维护液</t>
    </r>
    <r>
      <rPr>
        <sz val="14"/>
        <rFont val="Heiti SC Light"/>
        <charset val="134"/>
      </rPr>
      <t>(</t>
    </r>
    <r>
      <rPr>
        <sz val="14"/>
        <rFont val="宋体"/>
        <charset val="134"/>
      </rPr>
      <t>摩尔洗液</t>
    </r>
    <r>
      <rPr>
        <sz val="14"/>
        <rFont val="Heiti SC Light"/>
        <charset val="134"/>
      </rPr>
      <t>)</t>
    </r>
  </si>
  <si>
    <t>6*100ml</t>
  </si>
  <si>
    <t>深孔稀释板</t>
  </si>
  <si>
    <r>
      <rPr>
        <sz val="14"/>
        <rFont val="Heiti SC Light"/>
        <charset val="134"/>
      </rPr>
      <t>96</t>
    </r>
    <r>
      <rPr>
        <sz val="14"/>
        <rFont val="宋体"/>
        <charset val="134"/>
      </rPr>
      <t>孔</t>
    </r>
    <r>
      <rPr>
        <sz val="14"/>
        <rFont val="Heiti SC Light"/>
        <charset val="134"/>
      </rPr>
      <t xml:space="preserve"> 2.2ML</t>
    </r>
  </si>
  <si>
    <t>块</t>
  </si>
  <si>
    <r>
      <rPr>
        <sz val="14"/>
        <rFont val="宋体"/>
        <charset val="134"/>
      </rPr>
      <t>革兰氏染色液（染色机用）</t>
    </r>
    <r>
      <rPr>
        <sz val="14"/>
        <rFont val="Heiti SC Light"/>
        <charset val="134"/>
      </rPr>
      <t>-</t>
    </r>
    <r>
      <rPr>
        <sz val="14"/>
        <rFont val="宋体"/>
        <charset val="134"/>
      </rPr>
      <t>四步法</t>
    </r>
  </si>
  <si>
    <t>5×1000ml</t>
  </si>
  <si>
    <t>珠海贝索生物技术有限公司</t>
  </si>
  <si>
    <t>抗酸染色液（染色机用）冷染法</t>
  </si>
  <si>
    <t>4×1000ml</t>
  </si>
  <si>
    <t>抗酸染色液（染色机用）萋尼氏法</t>
  </si>
  <si>
    <r>
      <rPr>
        <sz val="14"/>
        <rFont val="宋体"/>
        <charset val="134"/>
      </rPr>
      <t>清洗液</t>
    </r>
    <r>
      <rPr>
        <sz val="14"/>
        <rFont val="Heiti SC Light"/>
        <charset val="134"/>
      </rPr>
      <t>(</t>
    </r>
    <r>
      <rPr>
        <sz val="14"/>
        <rFont val="宋体"/>
        <charset val="134"/>
      </rPr>
      <t>染色机用</t>
    </r>
    <r>
      <rPr>
        <sz val="14"/>
        <rFont val="Heiti SC Light"/>
        <charset val="134"/>
      </rPr>
      <t>)-</t>
    </r>
    <r>
      <rPr>
        <sz val="14"/>
        <rFont val="宋体"/>
        <charset val="134"/>
      </rPr>
      <t>清洗液</t>
    </r>
    <r>
      <rPr>
        <sz val="14"/>
        <rFont val="Heiti SC Light"/>
        <charset val="134"/>
      </rPr>
      <t>B</t>
    </r>
  </si>
  <si>
    <t>4x1000ml</t>
  </si>
  <si>
    <r>
      <rPr>
        <sz val="14"/>
        <rFont val="宋体"/>
        <charset val="134"/>
      </rPr>
      <t>清洗液</t>
    </r>
    <r>
      <rPr>
        <sz val="14"/>
        <rFont val="Heiti SC Light"/>
        <charset val="134"/>
      </rPr>
      <t>(</t>
    </r>
    <r>
      <rPr>
        <sz val="14"/>
        <rFont val="宋体"/>
        <charset val="134"/>
      </rPr>
      <t>染色机用</t>
    </r>
    <r>
      <rPr>
        <sz val="14"/>
        <rFont val="Heiti SC Light"/>
        <charset val="134"/>
      </rPr>
      <t>)-</t>
    </r>
    <r>
      <rPr>
        <sz val="14"/>
        <rFont val="宋体"/>
        <charset val="134"/>
      </rPr>
      <t>清洗液</t>
    </r>
    <r>
      <rPr>
        <sz val="14"/>
        <rFont val="Heiti SC Light"/>
        <charset val="134"/>
      </rPr>
      <t>c</t>
    </r>
  </si>
  <si>
    <t>3x5000ml</t>
  </si>
  <si>
    <t>革兰氏染色液（染色机用）</t>
  </si>
  <si>
    <r>
      <rPr>
        <sz val="14"/>
        <rFont val="宋体"/>
        <charset val="134"/>
      </rPr>
      <t>四步法</t>
    </r>
    <r>
      <rPr>
        <sz val="14"/>
        <rFont val="Heiti SC Light"/>
        <charset val="134"/>
      </rPr>
      <t>-</t>
    </r>
    <r>
      <rPr>
        <sz val="14"/>
        <rFont val="宋体"/>
        <charset val="134"/>
      </rPr>
      <t>龙胆紫液</t>
    </r>
    <r>
      <rPr>
        <sz val="14"/>
        <rFont val="Heiti SC Light"/>
        <charset val="134"/>
      </rPr>
      <t>4×1000ml</t>
    </r>
  </si>
  <si>
    <r>
      <rPr>
        <sz val="14"/>
        <rFont val="宋体"/>
        <charset val="134"/>
      </rPr>
      <t>四步法</t>
    </r>
    <r>
      <rPr>
        <sz val="14"/>
        <rFont val="Heiti SC Light"/>
        <charset val="134"/>
      </rPr>
      <t>-</t>
    </r>
    <r>
      <rPr>
        <sz val="14"/>
        <rFont val="宋体"/>
        <charset val="134"/>
      </rPr>
      <t>碘溶液</t>
    </r>
    <r>
      <rPr>
        <sz val="14"/>
        <rFont val="Heiti SC Light"/>
        <charset val="134"/>
      </rPr>
      <t>4×1000ml</t>
    </r>
  </si>
  <si>
    <r>
      <rPr>
        <sz val="14"/>
        <rFont val="宋体"/>
        <charset val="134"/>
      </rPr>
      <t>四步法</t>
    </r>
    <r>
      <rPr>
        <sz val="14"/>
        <rFont val="Heiti SC Light"/>
        <charset val="134"/>
      </rPr>
      <t>-</t>
    </r>
    <r>
      <rPr>
        <sz val="14"/>
        <rFont val="宋体"/>
        <charset val="134"/>
      </rPr>
      <t>脱色液</t>
    </r>
    <r>
      <rPr>
        <sz val="14"/>
        <rFont val="Heiti SC Light"/>
        <charset val="134"/>
      </rPr>
      <t>4×1000ml</t>
    </r>
  </si>
  <si>
    <r>
      <rPr>
        <sz val="14"/>
        <rFont val="宋体"/>
        <charset val="134"/>
      </rPr>
      <t>四步法</t>
    </r>
    <r>
      <rPr>
        <sz val="14"/>
        <rFont val="Heiti SC Light"/>
        <charset val="134"/>
      </rPr>
      <t>-</t>
    </r>
    <r>
      <rPr>
        <sz val="14"/>
        <rFont val="宋体"/>
        <charset val="134"/>
      </rPr>
      <t>沙黄溶液</t>
    </r>
    <r>
      <rPr>
        <sz val="14"/>
        <rFont val="Heiti SC Light"/>
        <charset val="134"/>
      </rPr>
      <t xml:space="preserve"> 4×1000ml</t>
    </r>
  </si>
  <si>
    <t>抗酸染色液（冷染法）（染色机用）</t>
  </si>
  <si>
    <r>
      <rPr>
        <sz val="14"/>
        <rFont val="宋体"/>
        <charset val="134"/>
      </rPr>
      <t>石碳酸复红溶液</t>
    </r>
    <r>
      <rPr>
        <sz val="14"/>
        <rFont val="Heiti SC Light"/>
        <charset val="134"/>
      </rPr>
      <t>4×1000ml</t>
    </r>
  </si>
  <si>
    <r>
      <rPr>
        <sz val="14"/>
        <rFont val="宋体"/>
        <charset val="134"/>
      </rPr>
      <t>酸性酒精溶液</t>
    </r>
    <r>
      <rPr>
        <sz val="14"/>
        <rFont val="Heiti SC Light"/>
        <charset val="134"/>
      </rPr>
      <t xml:space="preserve"> 4×1000ml</t>
    </r>
  </si>
  <si>
    <r>
      <rPr>
        <sz val="14"/>
        <rFont val="宋体"/>
        <charset val="134"/>
      </rPr>
      <t>亚甲基蓝溶液</t>
    </r>
    <r>
      <rPr>
        <sz val="14"/>
        <rFont val="Heiti SC Light"/>
        <charset val="134"/>
      </rPr>
      <t>4×1000ml</t>
    </r>
  </si>
  <si>
    <r>
      <rPr>
        <sz val="14"/>
        <rFont val="Heiti SC Light"/>
        <charset val="134"/>
      </rPr>
      <t>CELLPACK DST-300A</t>
    </r>
    <r>
      <rPr>
        <sz val="14"/>
        <rFont val="宋体"/>
        <charset val="134"/>
      </rPr>
      <t>浓缩稀释液</t>
    </r>
  </si>
  <si>
    <r>
      <rPr>
        <sz val="14"/>
        <rFont val="Heiti SC Light"/>
        <charset val="134"/>
      </rPr>
      <t>20L×1/</t>
    </r>
    <r>
      <rPr>
        <sz val="14"/>
        <rFont val="宋体"/>
        <charset val="134"/>
      </rPr>
      <t>箱</t>
    </r>
  </si>
  <si>
    <t>希森美康株式会社</t>
  </si>
  <si>
    <r>
      <rPr>
        <sz val="14"/>
        <rFont val="Heiti SC Light"/>
        <charset val="134"/>
      </rPr>
      <t>DCL-300A</t>
    </r>
    <r>
      <rPr>
        <sz val="14"/>
        <rFont val="宋体"/>
        <charset val="134"/>
      </rPr>
      <t>血细胞分析用稀释液</t>
    </r>
  </si>
  <si>
    <r>
      <rPr>
        <sz val="14"/>
        <rFont val="Heiti SC Light"/>
        <charset val="134"/>
      </rPr>
      <t>20L/</t>
    </r>
    <r>
      <rPr>
        <sz val="14"/>
        <rFont val="宋体"/>
        <charset val="134"/>
      </rPr>
      <t>盒</t>
    </r>
  </si>
  <si>
    <t>济南希森美康医用电子有限公司</t>
  </si>
  <si>
    <r>
      <rPr>
        <sz val="14"/>
        <rFont val="Heiti SC Light"/>
        <charset val="134"/>
      </rPr>
      <t>SULFOLYSER-240A</t>
    </r>
    <r>
      <rPr>
        <sz val="14"/>
        <rFont val="宋体"/>
        <charset val="134"/>
      </rPr>
      <t>血细胞分析用溶血剂</t>
    </r>
  </si>
  <si>
    <r>
      <rPr>
        <sz val="14"/>
        <rFont val="Heiti SC Light"/>
        <charset val="134"/>
      </rPr>
      <t>1.5L×2/</t>
    </r>
    <r>
      <rPr>
        <sz val="14"/>
        <rFont val="宋体"/>
        <charset val="134"/>
      </rPr>
      <t>盒</t>
    </r>
  </si>
  <si>
    <r>
      <rPr>
        <sz val="14"/>
        <rFont val="Heiti SC Light"/>
        <charset val="134"/>
      </rPr>
      <t>WNR-200A</t>
    </r>
    <r>
      <rPr>
        <sz val="14"/>
        <rFont val="宋体"/>
        <charset val="134"/>
      </rPr>
      <t>血细胞分析用溶血剂</t>
    </r>
  </si>
  <si>
    <r>
      <rPr>
        <sz val="14"/>
        <rFont val="Heiti SC Light"/>
        <charset val="134"/>
      </rPr>
      <t>4L×2/</t>
    </r>
    <r>
      <rPr>
        <sz val="14"/>
        <rFont val="宋体"/>
        <charset val="134"/>
      </rPr>
      <t>盒</t>
    </r>
  </si>
  <si>
    <r>
      <rPr>
        <sz val="14"/>
        <rFont val="Heiti SC Light"/>
        <charset val="134"/>
      </rPr>
      <t>WNR-800A</t>
    </r>
    <r>
      <rPr>
        <sz val="14"/>
        <rFont val="宋体"/>
        <charset val="134"/>
      </rPr>
      <t>血细胞分析用染色液</t>
    </r>
  </si>
  <si>
    <r>
      <rPr>
        <sz val="14"/>
        <rFont val="Heiti SC Light"/>
        <charset val="134"/>
      </rPr>
      <t>82mL×2/</t>
    </r>
    <r>
      <rPr>
        <sz val="14"/>
        <rFont val="宋体"/>
        <charset val="134"/>
      </rPr>
      <t>盒</t>
    </r>
  </si>
  <si>
    <r>
      <rPr>
        <sz val="14"/>
        <rFont val="Heiti SC Light"/>
        <charset val="134"/>
      </rPr>
      <t>WDF-200A</t>
    </r>
    <r>
      <rPr>
        <sz val="14"/>
        <rFont val="宋体"/>
        <charset val="134"/>
      </rPr>
      <t>血细胞分析用溶血剂</t>
    </r>
  </si>
  <si>
    <r>
      <rPr>
        <sz val="14"/>
        <rFont val="Heiti SC Light"/>
        <charset val="134"/>
      </rPr>
      <t>WDF-800A</t>
    </r>
    <r>
      <rPr>
        <sz val="14"/>
        <rFont val="宋体"/>
        <charset val="134"/>
      </rPr>
      <t>血细胞分析用染色液</t>
    </r>
  </si>
  <si>
    <r>
      <rPr>
        <sz val="14"/>
        <rFont val="Heiti SC Light"/>
        <charset val="134"/>
      </rPr>
      <t>42mL×2/</t>
    </r>
    <r>
      <rPr>
        <sz val="14"/>
        <rFont val="宋体"/>
        <charset val="134"/>
      </rPr>
      <t>盒</t>
    </r>
  </si>
  <si>
    <r>
      <rPr>
        <sz val="14"/>
        <rFont val="Heiti SC Light"/>
        <charset val="134"/>
      </rPr>
      <t>DFL-300A</t>
    </r>
    <r>
      <rPr>
        <sz val="14"/>
        <rFont val="宋体"/>
        <charset val="134"/>
      </rPr>
      <t>血细胞分析用稀释液</t>
    </r>
    <r>
      <rPr>
        <sz val="14"/>
        <rFont val="Heiti SC Light"/>
        <charset val="134"/>
      </rPr>
      <t>RET</t>
    </r>
    <r>
      <rPr>
        <sz val="14"/>
        <rFont val="宋体"/>
        <charset val="134"/>
      </rPr>
      <t>、</t>
    </r>
    <r>
      <rPr>
        <sz val="14"/>
        <rFont val="Heiti SC Light"/>
        <charset val="134"/>
      </rPr>
      <t>PLT-F</t>
    </r>
  </si>
  <si>
    <r>
      <rPr>
        <sz val="14"/>
        <rFont val="Heiti SC Light"/>
        <charset val="134"/>
      </rPr>
      <t>RET-800A</t>
    </r>
    <r>
      <rPr>
        <sz val="14"/>
        <rFont val="宋体"/>
        <charset val="134"/>
      </rPr>
      <t>血细胞分析用染色液</t>
    </r>
  </si>
  <si>
    <r>
      <rPr>
        <sz val="14"/>
        <rFont val="Heiti SC Light"/>
        <charset val="134"/>
      </rPr>
      <t>12mL×2/</t>
    </r>
    <r>
      <rPr>
        <sz val="14"/>
        <rFont val="宋体"/>
        <charset val="134"/>
      </rPr>
      <t>盒</t>
    </r>
  </si>
  <si>
    <r>
      <rPr>
        <sz val="14"/>
        <rFont val="Heiti SC Light"/>
        <charset val="134"/>
      </rPr>
      <t>CLA-500A</t>
    </r>
    <r>
      <rPr>
        <sz val="14"/>
        <rFont val="宋体"/>
        <charset val="134"/>
      </rPr>
      <t>清洗液</t>
    </r>
  </si>
  <si>
    <r>
      <rPr>
        <sz val="14"/>
        <rFont val="Heiti SC Light"/>
        <charset val="134"/>
      </rPr>
      <t>4mL/</t>
    </r>
    <r>
      <rPr>
        <sz val="14"/>
        <rFont val="宋体"/>
        <charset val="134"/>
      </rPr>
      <t>瓶</t>
    </r>
    <r>
      <rPr>
        <sz val="14"/>
        <rFont val="Heiti SC Light"/>
        <charset val="134"/>
      </rPr>
      <t>×20/</t>
    </r>
    <r>
      <rPr>
        <sz val="14"/>
        <rFont val="宋体"/>
        <charset val="134"/>
      </rPr>
      <t>盒</t>
    </r>
  </si>
  <si>
    <r>
      <rPr>
        <sz val="14"/>
        <rFont val="宋体"/>
        <charset val="134"/>
      </rPr>
      <t>水平（</t>
    </r>
    <r>
      <rPr>
        <sz val="14"/>
        <rFont val="Heiti SC Light"/>
        <charset val="134"/>
      </rPr>
      <t>Level1</t>
    </r>
    <r>
      <rPr>
        <sz val="14"/>
        <rFont val="宋体"/>
        <charset val="134"/>
      </rPr>
      <t>、</t>
    </r>
    <r>
      <rPr>
        <sz val="14"/>
        <rFont val="Heiti SC Light"/>
        <charset val="134"/>
      </rPr>
      <t>2</t>
    </r>
    <r>
      <rPr>
        <sz val="14"/>
        <rFont val="宋体"/>
        <charset val="134"/>
      </rPr>
      <t>、</t>
    </r>
    <r>
      <rPr>
        <sz val="14"/>
        <rFont val="Heiti SC Light"/>
        <charset val="134"/>
      </rPr>
      <t>3</t>
    </r>
    <r>
      <rPr>
        <sz val="14"/>
        <rFont val="宋体"/>
        <charset val="134"/>
      </rPr>
      <t>）血液分析仪用质控品</t>
    </r>
  </si>
  <si>
    <r>
      <rPr>
        <sz val="14"/>
        <rFont val="Heiti SC Light"/>
        <charset val="134"/>
      </rPr>
      <t>3mL×3</t>
    </r>
    <r>
      <rPr>
        <sz val="14"/>
        <rFont val="宋体"/>
        <charset val="134"/>
      </rPr>
      <t>瓶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盒</t>
    </r>
  </si>
  <si>
    <r>
      <rPr>
        <sz val="14"/>
        <rFont val="Heiti SC Light"/>
        <charset val="134"/>
      </rPr>
      <t xml:space="preserve">XN CAL </t>
    </r>
    <r>
      <rPr>
        <sz val="14"/>
        <rFont val="宋体"/>
        <charset val="134"/>
      </rPr>
      <t>血液分析仪用校准品</t>
    </r>
  </si>
  <si>
    <r>
      <rPr>
        <sz val="14"/>
        <rFont val="Heiti SC Light"/>
        <charset val="134"/>
      </rPr>
      <t>3.0ml*1/</t>
    </r>
    <r>
      <rPr>
        <sz val="14"/>
        <rFont val="宋体"/>
        <charset val="134"/>
      </rPr>
      <t>支</t>
    </r>
  </si>
  <si>
    <t>推片机玻片</t>
  </si>
  <si>
    <r>
      <rPr>
        <sz val="14"/>
        <rFont val="Heiti SC Light"/>
        <charset val="134"/>
      </rPr>
      <t>2500</t>
    </r>
    <r>
      <rPr>
        <sz val="14"/>
        <rFont val="宋体"/>
        <charset val="134"/>
      </rPr>
      <t>片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盒</t>
    </r>
  </si>
  <si>
    <t>江苏世泰实验器材有限公司</t>
  </si>
  <si>
    <r>
      <rPr>
        <sz val="14"/>
        <rFont val="Heiti SC Light"/>
        <charset val="134"/>
      </rPr>
      <t>MS-101W</t>
    </r>
    <r>
      <rPr>
        <sz val="14"/>
        <rFont val="宋体"/>
        <charset val="134"/>
      </rPr>
      <t>玻片</t>
    </r>
    <r>
      <rPr>
        <sz val="14"/>
        <rFont val="Heiti SC Light"/>
        <charset val="134"/>
      </rPr>
      <t>(</t>
    </r>
    <r>
      <rPr>
        <sz val="14"/>
        <rFont val="宋体"/>
        <charset val="134"/>
      </rPr>
      <t>原装</t>
    </r>
    <r>
      <rPr>
        <sz val="14"/>
        <rFont val="Heiti SC Light"/>
        <charset val="134"/>
      </rPr>
      <t>)</t>
    </r>
  </si>
  <si>
    <r>
      <rPr>
        <sz val="14"/>
        <rFont val="Heiti SC Light"/>
        <charset val="134"/>
      </rPr>
      <t>3000</t>
    </r>
    <r>
      <rPr>
        <sz val="14"/>
        <rFont val="宋体"/>
        <charset val="134"/>
      </rPr>
      <t>片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盒</t>
    </r>
  </si>
  <si>
    <r>
      <rPr>
        <sz val="14"/>
        <rFont val="Heiti SC Light"/>
        <charset val="134"/>
      </rPr>
      <t>CELLPACK DCL  DCL-382A</t>
    </r>
    <r>
      <rPr>
        <sz val="14"/>
        <rFont val="宋体"/>
        <charset val="134"/>
      </rPr>
      <t>血细胞分析用稀释液</t>
    </r>
  </si>
  <si>
    <r>
      <rPr>
        <sz val="14"/>
        <rFont val="宋体"/>
        <charset val="134"/>
      </rPr>
      <t>（</t>
    </r>
    <r>
      <rPr>
        <sz val="14"/>
        <rFont val="Heiti SC Light"/>
        <charset val="134"/>
      </rPr>
      <t>20L x 1</t>
    </r>
    <r>
      <rPr>
        <sz val="14"/>
        <rFont val="宋体"/>
        <charset val="134"/>
      </rPr>
      <t>）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箱</t>
    </r>
  </si>
  <si>
    <r>
      <rPr>
        <sz val="14"/>
        <rFont val="Heiti SC Light"/>
        <charset val="134"/>
      </rPr>
      <t>CELLPACK DST</t>
    </r>
    <r>
      <rPr>
        <sz val="14"/>
        <rFont val="宋体"/>
        <charset val="134"/>
      </rPr>
      <t>血细胞分析用稀释液</t>
    </r>
  </si>
  <si>
    <r>
      <rPr>
        <sz val="14"/>
        <rFont val="宋体"/>
        <charset val="134"/>
      </rPr>
      <t>（</t>
    </r>
    <r>
      <rPr>
        <sz val="14"/>
        <rFont val="Heiti SC Light"/>
        <charset val="134"/>
      </rPr>
      <t>10L x1</t>
    </r>
    <r>
      <rPr>
        <sz val="14"/>
        <rFont val="宋体"/>
        <charset val="134"/>
      </rPr>
      <t>）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箱</t>
    </r>
  </si>
  <si>
    <r>
      <rPr>
        <sz val="14"/>
        <rFont val="Heiti SC Light"/>
        <charset val="134"/>
      </rPr>
      <t xml:space="preserve">SULFOLYSER(SLS-220A) </t>
    </r>
    <r>
      <rPr>
        <sz val="14"/>
        <rFont val="宋体"/>
        <charset val="134"/>
      </rPr>
      <t>血细胞分析用溶血剂</t>
    </r>
  </si>
  <si>
    <r>
      <rPr>
        <sz val="14"/>
        <rFont val="Heiti SC Light"/>
        <charset val="134"/>
      </rPr>
      <t>5L/</t>
    </r>
    <r>
      <rPr>
        <sz val="14"/>
        <rFont val="宋体"/>
        <charset val="134"/>
      </rPr>
      <t>桶</t>
    </r>
  </si>
  <si>
    <r>
      <rPr>
        <sz val="14"/>
        <rFont val="Heiti SC Light"/>
        <charset val="134"/>
      </rPr>
      <t>Lysercell  WNR</t>
    </r>
    <r>
      <rPr>
        <sz val="14"/>
        <rFont val="宋体"/>
        <charset val="134"/>
      </rPr>
      <t>血细胞分析用溶血剂</t>
    </r>
  </si>
  <si>
    <r>
      <rPr>
        <sz val="14"/>
        <rFont val="Heiti SC Light"/>
        <charset val="134"/>
      </rPr>
      <t xml:space="preserve"> WNR-800A</t>
    </r>
    <r>
      <rPr>
        <sz val="14"/>
        <rFont val="宋体"/>
        <charset val="134"/>
      </rPr>
      <t>血细胞分析用染色液</t>
    </r>
  </si>
  <si>
    <r>
      <rPr>
        <sz val="14"/>
        <rFont val="宋体"/>
        <charset val="134"/>
      </rPr>
      <t>（</t>
    </r>
    <r>
      <rPr>
        <sz val="14"/>
        <rFont val="Heiti SC Light"/>
        <charset val="134"/>
      </rPr>
      <t>82mL x 2</t>
    </r>
    <r>
      <rPr>
        <sz val="14"/>
        <rFont val="宋体"/>
        <charset val="134"/>
      </rPr>
      <t>）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盒</t>
    </r>
  </si>
  <si>
    <r>
      <rPr>
        <sz val="14"/>
        <rFont val="Heiti SC Light"/>
        <charset val="134"/>
      </rPr>
      <t>Lysercell  WDF</t>
    </r>
    <r>
      <rPr>
        <sz val="14"/>
        <rFont val="宋体"/>
        <charset val="134"/>
      </rPr>
      <t>血细胞分析用溶血剂</t>
    </r>
  </si>
  <si>
    <r>
      <rPr>
        <sz val="14"/>
        <rFont val="Heiti SC Light"/>
        <charset val="134"/>
      </rPr>
      <t xml:space="preserve"> WDF-800A</t>
    </r>
    <r>
      <rPr>
        <sz val="14"/>
        <rFont val="宋体"/>
        <charset val="134"/>
      </rPr>
      <t>血细胞分析用染色液</t>
    </r>
  </si>
  <si>
    <r>
      <rPr>
        <sz val="14"/>
        <rFont val="宋体"/>
        <charset val="134"/>
      </rPr>
      <t>（</t>
    </r>
    <r>
      <rPr>
        <sz val="14"/>
        <rFont val="Heiti SC Light"/>
        <charset val="134"/>
      </rPr>
      <t>42mL x 2</t>
    </r>
    <r>
      <rPr>
        <sz val="14"/>
        <rFont val="宋体"/>
        <charset val="134"/>
      </rPr>
      <t>）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盒</t>
    </r>
  </si>
  <si>
    <r>
      <rPr>
        <sz val="14"/>
        <rFont val="Heiti SC Light"/>
        <charset val="134"/>
      </rPr>
      <t>CELLPACK DFL  DFL-382A</t>
    </r>
    <r>
      <rPr>
        <sz val="14"/>
        <rFont val="宋体"/>
        <charset val="134"/>
      </rPr>
      <t>血细胞分析用稀释液</t>
    </r>
  </si>
  <si>
    <r>
      <rPr>
        <sz val="14"/>
        <rFont val="宋体"/>
        <charset val="134"/>
      </rPr>
      <t>（</t>
    </r>
    <r>
      <rPr>
        <sz val="14"/>
        <rFont val="Heiti SC Light"/>
        <charset val="134"/>
      </rPr>
      <t>1.5L x 2</t>
    </r>
    <r>
      <rPr>
        <sz val="14"/>
        <rFont val="宋体"/>
        <charset val="134"/>
      </rPr>
      <t>）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盒</t>
    </r>
  </si>
  <si>
    <r>
      <rPr>
        <sz val="14"/>
        <rFont val="Heiti SC Light"/>
        <charset val="134"/>
      </rPr>
      <t>12mL×2</t>
    </r>
    <r>
      <rPr>
        <sz val="14"/>
        <rFont val="宋体"/>
        <charset val="134"/>
      </rPr>
      <t>盒</t>
    </r>
  </si>
  <si>
    <r>
      <rPr>
        <sz val="14"/>
        <rFont val="Heiti SC Light"/>
        <charset val="134"/>
      </rPr>
      <t>DCL-310A CELLPACK DCL(</t>
    </r>
    <r>
      <rPr>
        <sz val="14"/>
        <rFont val="宋体"/>
        <charset val="134"/>
      </rPr>
      <t>稀释液</t>
    </r>
    <r>
      <rPr>
        <sz val="14"/>
        <rFont val="Heiti SC Light"/>
        <charset val="134"/>
      </rPr>
      <t>)</t>
    </r>
  </si>
  <si>
    <r>
      <rPr>
        <sz val="14"/>
        <rFont val="Heiti SC Light"/>
        <charset val="134"/>
      </rPr>
      <t>10L/</t>
    </r>
    <r>
      <rPr>
        <sz val="14"/>
        <rFont val="宋体"/>
        <charset val="134"/>
      </rPr>
      <t>盒</t>
    </r>
  </si>
  <si>
    <r>
      <rPr>
        <sz val="14"/>
        <rFont val="Heiti SC Light"/>
        <charset val="134"/>
      </rPr>
      <t>SLS-211A SULFOLYSER</t>
    </r>
    <r>
      <rPr>
        <sz val="14"/>
        <rFont val="宋体"/>
        <charset val="134"/>
      </rPr>
      <t>（血红蛋白溶血素）</t>
    </r>
  </si>
  <si>
    <r>
      <rPr>
        <sz val="14"/>
        <rFont val="Heiti SC Light"/>
        <charset val="134"/>
      </rPr>
      <t>500ml×3/</t>
    </r>
    <r>
      <rPr>
        <sz val="14"/>
        <rFont val="宋体"/>
        <charset val="134"/>
      </rPr>
      <t>盒</t>
    </r>
  </si>
  <si>
    <r>
      <rPr>
        <sz val="14"/>
        <rFont val="Heiti SC Light"/>
        <charset val="134"/>
      </rPr>
      <t>WDF-810A Fluorocell WDF (</t>
    </r>
    <r>
      <rPr>
        <sz val="14"/>
        <rFont val="宋体"/>
        <charset val="134"/>
      </rPr>
      <t>白细胞通道染液</t>
    </r>
    <r>
      <rPr>
        <sz val="14"/>
        <rFont val="Heiti SC Light"/>
        <charset val="134"/>
      </rPr>
      <t>)</t>
    </r>
  </si>
  <si>
    <r>
      <rPr>
        <sz val="14"/>
        <rFont val="Heiti SC Light"/>
        <charset val="134"/>
      </rPr>
      <t>22ml×2/</t>
    </r>
    <r>
      <rPr>
        <sz val="14"/>
        <rFont val="宋体"/>
        <charset val="134"/>
      </rPr>
      <t>盒</t>
    </r>
  </si>
  <si>
    <r>
      <rPr>
        <sz val="14"/>
        <rFont val="Heiti SC Light"/>
        <charset val="134"/>
      </rPr>
      <t>WDF-220A Lysercell WDF(</t>
    </r>
    <r>
      <rPr>
        <sz val="14"/>
        <rFont val="宋体"/>
        <charset val="134"/>
      </rPr>
      <t>白细胞检测溶血素</t>
    </r>
    <r>
      <rPr>
        <sz val="14"/>
        <rFont val="Heiti SC Light"/>
        <charset val="134"/>
      </rPr>
      <t>)</t>
    </r>
  </si>
  <si>
    <r>
      <rPr>
        <sz val="14"/>
        <rFont val="Heiti SC Light"/>
        <charset val="134"/>
      </rPr>
      <t>2L×1/</t>
    </r>
    <r>
      <rPr>
        <sz val="14"/>
        <rFont val="宋体"/>
        <charset val="134"/>
      </rPr>
      <t>盒</t>
    </r>
  </si>
  <si>
    <r>
      <rPr>
        <sz val="14"/>
        <rFont val="Heiti SC Light"/>
        <charset val="134"/>
      </rPr>
      <t>RET-801A FLUORORLL RET(</t>
    </r>
    <r>
      <rPr>
        <sz val="14"/>
        <rFont val="宋体"/>
        <charset val="134"/>
      </rPr>
      <t>网织红细胞通道染液</t>
    </r>
    <r>
      <rPr>
        <sz val="14"/>
        <rFont val="Heiti SC Light"/>
        <charset val="134"/>
      </rPr>
      <t>)</t>
    </r>
  </si>
  <si>
    <r>
      <rPr>
        <sz val="14"/>
        <rFont val="Heiti SC Light"/>
        <charset val="134"/>
      </rPr>
      <t>12m</t>
    </r>
    <r>
      <rPr>
        <sz val="14"/>
        <rFont val="Times New Roman"/>
        <charset val="134"/>
      </rPr>
      <t> </t>
    </r>
    <r>
      <rPr>
        <sz val="14"/>
        <rFont val="Heiti SC Light"/>
        <charset val="134"/>
      </rPr>
      <t>l×2/</t>
    </r>
    <r>
      <rPr>
        <sz val="14"/>
        <rFont val="宋体"/>
        <charset val="134"/>
      </rPr>
      <t>盒</t>
    </r>
  </si>
  <si>
    <r>
      <rPr>
        <sz val="14"/>
        <rFont val="Heiti SC Light"/>
        <charset val="134"/>
      </rPr>
      <t>DFL-310A  CELLPACK (</t>
    </r>
    <r>
      <rPr>
        <sz val="14"/>
        <rFont val="宋体"/>
        <charset val="134"/>
      </rPr>
      <t>网织红细胞通道稀释液</t>
    </r>
    <r>
      <rPr>
        <sz val="14"/>
        <rFont val="Heiti SC Light"/>
        <charset val="134"/>
      </rPr>
      <t xml:space="preserve"> )</t>
    </r>
  </si>
  <si>
    <r>
      <rPr>
        <sz val="14"/>
        <rFont val="Heiti SC Light"/>
        <charset val="134"/>
      </rPr>
      <t>1.0L×1/</t>
    </r>
    <r>
      <rPr>
        <sz val="14"/>
        <rFont val="宋体"/>
        <charset val="134"/>
      </rPr>
      <t>盒</t>
    </r>
  </si>
  <si>
    <r>
      <rPr>
        <sz val="14"/>
        <rFont val="Heiti SC Light"/>
        <charset val="134"/>
      </rPr>
      <t xml:space="preserve">XN-L CHECK L1 </t>
    </r>
    <r>
      <rPr>
        <sz val="14"/>
        <rFont val="宋体"/>
        <charset val="134"/>
      </rPr>
      <t>质控品</t>
    </r>
  </si>
  <si>
    <r>
      <rPr>
        <sz val="14"/>
        <rFont val="Heiti SC Light"/>
        <charset val="134"/>
      </rPr>
      <t>3.0mL/</t>
    </r>
    <r>
      <rPr>
        <sz val="14"/>
        <rFont val="宋体"/>
        <charset val="134"/>
      </rPr>
      <t>支</t>
    </r>
  </si>
  <si>
    <r>
      <rPr>
        <sz val="14"/>
        <rFont val="Heiti SC Light"/>
        <charset val="134"/>
      </rPr>
      <t xml:space="preserve">XN-L CHECK L2 </t>
    </r>
    <r>
      <rPr>
        <sz val="14"/>
        <rFont val="宋体"/>
        <charset val="134"/>
      </rPr>
      <t>质控品</t>
    </r>
  </si>
  <si>
    <r>
      <rPr>
        <sz val="14"/>
        <rFont val="Heiti SC Light"/>
        <charset val="134"/>
      </rPr>
      <t xml:space="preserve">XN-L CHECK L3 </t>
    </r>
    <r>
      <rPr>
        <sz val="14"/>
        <rFont val="宋体"/>
        <charset val="134"/>
      </rPr>
      <t>质控品</t>
    </r>
  </si>
  <si>
    <r>
      <rPr>
        <sz val="14"/>
        <rFont val="Heiti SC Light"/>
        <charset val="134"/>
      </rPr>
      <t>XN CAL (</t>
    </r>
    <r>
      <rPr>
        <sz val="14"/>
        <rFont val="宋体"/>
        <charset val="134"/>
      </rPr>
      <t>血液分析仪用标准品</t>
    </r>
    <r>
      <rPr>
        <sz val="14"/>
        <rFont val="Heiti SC Light"/>
        <charset val="134"/>
      </rPr>
      <t>)</t>
    </r>
  </si>
  <si>
    <r>
      <rPr>
        <sz val="14"/>
        <rFont val="Heiti SC Light"/>
        <charset val="134"/>
      </rPr>
      <t>4mL/</t>
    </r>
    <r>
      <rPr>
        <sz val="14"/>
        <rFont val="宋体"/>
        <charset val="134"/>
      </rPr>
      <t>瓶</t>
    </r>
    <r>
      <rPr>
        <sz val="14"/>
        <rFont val="Heiti SC Light"/>
        <charset val="134"/>
      </rPr>
      <t>×20</t>
    </r>
    <r>
      <rPr>
        <sz val="14"/>
        <rFont val="宋体"/>
        <charset val="134"/>
      </rPr>
      <t>支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盒</t>
    </r>
  </si>
  <si>
    <r>
      <rPr>
        <sz val="14"/>
        <rFont val="Heiti SC Light"/>
        <charset val="134"/>
      </rPr>
      <t>XN</t>
    </r>
    <r>
      <rPr>
        <sz val="14"/>
        <rFont val="宋体"/>
        <charset val="134"/>
      </rPr>
      <t>穿刺针</t>
    </r>
  </si>
  <si>
    <r>
      <rPr>
        <sz val="14"/>
        <rFont val="Heiti SC Light"/>
        <charset val="134"/>
      </rPr>
      <t>/</t>
    </r>
    <r>
      <rPr>
        <sz val="14"/>
        <rFont val="宋体"/>
        <charset val="134"/>
      </rPr>
      <t>根</t>
    </r>
  </si>
  <si>
    <t>负压调节器</t>
  </si>
  <si>
    <r>
      <rPr>
        <sz val="14"/>
        <rFont val="Heiti SC Light"/>
        <charset val="134"/>
      </rPr>
      <t>/</t>
    </r>
    <r>
      <rPr>
        <sz val="14"/>
        <rFont val="宋体"/>
        <charset val="134"/>
      </rPr>
      <t>个</t>
    </r>
  </si>
  <si>
    <r>
      <rPr>
        <sz val="14"/>
        <rFont val="Heiti SC Light"/>
        <charset val="134"/>
      </rPr>
      <t>SP-50</t>
    </r>
    <r>
      <rPr>
        <sz val="14"/>
        <rFont val="宋体"/>
        <charset val="134"/>
      </rPr>
      <t>穿刺针</t>
    </r>
  </si>
  <si>
    <t>打印头</t>
  </si>
  <si>
    <t>全自动血液凝固分析装置清洗液</t>
  </si>
  <si>
    <t>2L</t>
  </si>
  <si>
    <t>希森美康生物科技（无锡）有限公司</t>
  </si>
  <si>
    <r>
      <rPr>
        <sz val="14"/>
        <rFont val="Heiti SC Light"/>
        <charset val="134"/>
      </rPr>
      <t>a 1-</t>
    </r>
    <r>
      <rPr>
        <sz val="14"/>
        <rFont val="宋体"/>
        <charset val="134"/>
      </rPr>
      <t>微球蛋白检测试剂盒</t>
    </r>
    <r>
      <rPr>
        <sz val="14"/>
        <rFont val="Heiti SC Light"/>
        <charset val="134"/>
      </rPr>
      <t>(</t>
    </r>
    <r>
      <rPr>
        <sz val="14"/>
        <rFont val="宋体"/>
        <charset val="134"/>
      </rPr>
      <t>散射比浊法）</t>
    </r>
  </si>
  <si>
    <r>
      <rPr>
        <sz val="14"/>
        <rFont val="Heiti SC Light"/>
        <charset val="134"/>
      </rPr>
      <t>a 1-</t>
    </r>
    <r>
      <rPr>
        <sz val="14"/>
        <rFont val="宋体"/>
        <charset val="134"/>
      </rPr>
      <t>微球蛋白校准品</t>
    </r>
    <r>
      <rPr>
        <sz val="14"/>
        <rFont val="Heiti SC Light"/>
        <charset val="134"/>
      </rPr>
      <t>(</t>
    </r>
    <r>
      <rPr>
        <sz val="14"/>
        <rFont val="宋体"/>
        <charset val="134"/>
      </rPr>
      <t>选配</t>
    </r>
    <r>
      <rPr>
        <sz val="14"/>
        <rFont val="Heiti SC Light"/>
        <charset val="134"/>
      </rPr>
      <t>):5</t>
    </r>
    <r>
      <rPr>
        <sz val="14"/>
        <rFont val="宋体"/>
        <charset val="134"/>
      </rPr>
      <t>水平</t>
    </r>
    <r>
      <rPr>
        <sz val="14"/>
        <rFont val="Heiti SC Light"/>
        <charset val="134"/>
      </rPr>
      <t>X1x0. 5ml</t>
    </r>
  </si>
  <si>
    <t>重庆博士泰生物技术有限公司</t>
  </si>
  <si>
    <t>尿生化</t>
  </si>
  <si>
    <t>厂家变更型号和规格</t>
  </si>
  <si>
    <t>归档塞</t>
  </si>
  <si>
    <r>
      <rPr>
        <sz val="14"/>
        <rFont val="Heiti SC Light"/>
        <charset val="134"/>
      </rPr>
      <t>10000</t>
    </r>
    <r>
      <rPr>
        <sz val="14"/>
        <rFont val="宋体"/>
        <charset val="134"/>
      </rPr>
      <t>个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箱</t>
    </r>
  </si>
  <si>
    <t>创司杰</t>
  </si>
  <si>
    <t>肺炎支原体核酸及耐药突变位点检测盒</t>
  </si>
  <si>
    <r>
      <rPr>
        <sz val="14"/>
        <rFont val="Heiti SC Light"/>
        <charset val="134"/>
      </rPr>
      <t>16</t>
    </r>
    <r>
      <rPr>
        <sz val="14"/>
        <rFont val="宋体"/>
        <charset val="134"/>
      </rPr>
      <t>人分</t>
    </r>
    <r>
      <rPr>
        <sz val="14"/>
        <rFont val="Heiti SC Light"/>
        <charset val="134"/>
      </rPr>
      <t>/</t>
    </r>
    <r>
      <rPr>
        <sz val="14"/>
        <rFont val="宋体"/>
        <charset val="134"/>
      </rPr>
      <t>盒</t>
    </r>
  </si>
  <si>
    <t>江苏默乐</t>
  </si>
  <si>
    <t>PCR</t>
  </si>
  <si>
    <r>
      <rPr>
        <sz val="14"/>
        <rFont val="宋体"/>
        <charset val="0"/>
      </rPr>
      <t>头孢噻肟微生物药敏试纸（扩散法</t>
    </r>
    <r>
      <rPr>
        <sz val="14"/>
        <rFont val="Heiti SC Light"/>
        <charset val="0"/>
      </rPr>
      <t>&lt;K-B&gt;</t>
    </r>
    <r>
      <rPr>
        <sz val="14"/>
        <rFont val="宋体"/>
        <charset val="0"/>
      </rPr>
      <t>法）</t>
    </r>
  </si>
  <si>
    <r>
      <rPr>
        <sz val="14"/>
        <rFont val="Heiti SC Light"/>
        <charset val="0"/>
      </rPr>
      <t>20</t>
    </r>
    <r>
      <rPr>
        <sz val="14"/>
        <rFont val="宋体"/>
        <charset val="0"/>
      </rPr>
      <t>片</t>
    </r>
    <r>
      <rPr>
        <sz val="14"/>
        <rFont val="Heiti SC Light"/>
        <charset val="0"/>
      </rPr>
      <t>/</t>
    </r>
    <r>
      <rPr>
        <sz val="14"/>
        <rFont val="宋体"/>
        <charset val="0"/>
      </rPr>
      <t>瓶</t>
    </r>
  </si>
  <si>
    <t>浙江康泰</t>
  </si>
  <si>
    <t>微生物</t>
  </si>
  <si>
    <r>
      <rPr>
        <sz val="14"/>
        <rFont val="宋体"/>
        <charset val="0"/>
      </rPr>
      <t>头孢曲松微生物药敏试纸（扩散法</t>
    </r>
    <r>
      <rPr>
        <sz val="14"/>
        <rFont val="Heiti SC Light"/>
        <charset val="0"/>
      </rPr>
      <t>&lt;K-B&gt;</t>
    </r>
    <r>
      <rPr>
        <sz val="14"/>
        <rFont val="宋体"/>
        <charset val="0"/>
      </rPr>
      <t>法）</t>
    </r>
  </si>
  <si>
    <r>
      <rPr>
        <sz val="14"/>
        <rFont val="宋体"/>
        <charset val="0"/>
      </rPr>
      <t>头孢呋辛微生物药敏试纸（扩散法</t>
    </r>
    <r>
      <rPr>
        <sz val="14"/>
        <rFont val="Heiti SC Light"/>
        <charset val="0"/>
      </rPr>
      <t>&lt;K-B&gt;</t>
    </r>
    <r>
      <rPr>
        <sz val="14"/>
        <rFont val="宋体"/>
        <charset val="0"/>
      </rPr>
      <t>法）</t>
    </r>
  </si>
  <si>
    <r>
      <rPr>
        <sz val="14"/>
        <rFont val="宋体"/>
        <charset val="0"/>
      </rPr>
      <t>头孢唑啉微生物药敏试纸（扩散法</t>
    </r>
    <r>
      <rPr>
        <sz val="14"/>
        <rFont val="Heiti SC Light"/>
        <charset val="0"/>
      </rPr>
      <t>&lt;K-B&gt;</t>
    </r>
    <r>
      <rPr>
        <sz val="14"/>
        <rFont val="宋体"/>
        <charset val="0"/>
      </rPr>
      <t>法）</t>
    </r>
  </si>
  <si>
    <r>
      <rPr>
        <sz val="14"/>
        <rFont val="宋体"/>
        <charset val="0"/>
      </rPr>
      <t>头孢西丁微生物药敏试纸（扩散法</t>
    </r>
    <r>
      <rPr>
        <sz val="14"/>
        <rFont val="Heiti SC Light"/>
        <charset val="0"/>
      </rPr>
      <t>&lt;K-B&gt;</t>
    </r>
    <r>
      <rPr>
        <sz val="14"/>
        <rFont val="宋体"/>
        <charset val="0"/>
      </rPr>
      <t>法）</t>
    </r>
  </si>
  <si>
    <r>
      <rPr>
        <sz val="14"/>
        <rFont val="宋体"/>
        <charset val="0"/>
      </rPr>
      <t>哌拉西林微生物药敏试纸（扩散法</t>
    </r>
    <r>
      <rPr>
        <sz val="14"/>
        <rFont val="Heiti SC Light"/>
        <charset val="0"/>
      </rPr>
      <t>&lt;K-B&gt;</t>
    </r>
    <r>
      <rPr>
        <sz val="14"/>
        <rFont val="宋体"/>
        <charset val="0"/>
      </rPr>
      <t>法）</t>
    </r>
  </si>
  <si>
    <r>
      <rPr>
        <sz val="14"/>
        <rFont val="宋体"/>
        <charset val="0"/>
      </rPr>
      <t>氨苄西林微生物药敏试纸（扩散法</t>
    </r>
    <r>
      <rPr>
        <sz val="14"/>
        <rFont val="Heiti SC Light"/>
        <charset val="0"/>
      </rPr>
      <t>&lt;K-B&gt;</t>
    </r>
    <r>
      <rPr>
        <sz val="14"/>
        <rFont val="宋体"/>
        <charset val="0"/>
      </rPr>
      <t>法）</t>
    </r>
  </si>
  <si>
    <r>
      <rPr>
        <sz val="14"/>
        <rFont val="宋体"/>
        <charset val="0"/>
      </rPr>
      <t>左氧氟沙星微生物药敏试纸（扩散法</t>
    </r>
    <r>
      <rPr>
        <sz val="14"/>
        <rFont val="Heiti SC Light"/>
        <charset val="0"/>
      </rPr>
      <t>&lt;K-B&gt;</t>
    </r>
    <r>
      <rPr>
        <sz val="14"/>
        <rFont val="宋体"/>
        <charset val="0"/>
      </rPr>
      <t>法）</t>
    </r>
  </si>
  <si>
    <r>
      <rPr>
        <sz val="14"/>
        <rFont val="宋体"/>
        <charset val="0"/>
      </rPr>
      <t>环丙沙星微生物药敏试纸（扩散法</t>
    </r>
    <r>
      <rPr>
        <sz val="14"/>
        <rFont val="Heiti SC Light"/>
        <charset val="0"/>
      </rPr>
      <t>&lt;K-B&gt;</t>
    </r>
    <r>
      <rPr>
        <sz val="14"/>
        <rFont val="宋体"/>
        <charset val="0"/>
      </rPr>
      <t>法）</t>
    </r>
  </si>
  <si>
    <r>
      <rPr>
        <sz val="14"/>
        <rFont val="宋体"/>
        <charset val="0"/>
      </rPr>
      <t>庆大霉素微生物药敏试纸（扩散法</t>
    </r>
    <r>
      <rPr>
        <sz val="14"/>
        <rFont val="Heiti SC Light"/>
        <charset val="0"/>
      </rPr>
      <t>&lt;K-B&gt;</t>
    </r>
    <r>
      <rPr>
        <sz val="14"/>
        <rFont val="宋体"/>
        <charset val="0"/>
      </rPr>
      <t>法）</t>
    </r>
  </si>
  <si>
    <r>
      <rPr>
        <sz val="14"/>
        <rFont val="Heiti SC Light"/>
        <charset val="0"/>
      </rPr>
      <t>10μg   20</t>
    </r>
    <r>
      <rPr>
        <sz val="14"/>
        <rFont val="宋体"/>
        <charset val="0"/>
      </rPr>
      <t>片</t>
    </r>
    <r>
      <rPr>
        <sz val="14"/>
        <rFont val="Heiti SC Light"/>
        <charset val="0"/>
      </rPr>
      <t>/</t>
    </r>
    <r>
      <rPr>
        <sz val="14"/>
        <rFont val="宋体"/>
        <charset val="0"/>
      </rPr>
      <t>瓶</t>
    </r>
  </si>
  <si>
    <r>
      <rPr>
        <sz val="14"/>
        <rFont val="宋体"/>
        <charset val="0"/>
      </rPr>
      <t>米诺环素微生物药敏试纸（扩散法</t>
    </r>
    <r>
      <rPr>
        <sz val="14"/>
        <rFont val="Heiti SC Light"/>
        <charset val="0"/>
      </rPr>
      <t>&lt;K-B&gt;</t>
    </r>
    <r>
      <rPr>
        <sz val="14"/>
        <rFont val="宋体"/>
        <charset val="0"/>
      </rPr>
      <t>法）</t>
    </r>
  </si>
  <si>
    <r>
      <rPr>
        <sz val="14"/>
        <rFont val="宋体"/>
        <charset val="0"/>
      </rPr>
      <t>青霉素微生物药敏试纸（扩散法</t>
    </r>
    <r>
      <rPr>
        <sz val="14"/>
        <rFont val="Heiti SC Light"/>
        <charset val="0"/>
      </rPr>
      <t>&lt;K-B&gt;</t>
    </r>
    <r>
      <rPr>
        <sz val="14"/>
        <rFont val="宋体"/>
        <charset val="0"/>
      </rPr>
      <t>法）</t>
    </r>
  </si>
  <si>
    <r>
      <rPr>
        <sz val="14"/>
        <rFont val="宋体"/>
        <charset val="0"/>
      </rPr>
      <t>磷霉素微生物药敏试纸（扩散法</t>
    </r>
    <r>
      <rPr>
        <sz val="14"/>
        <rFont val="Heiti SC Light"/>
        <charset val="0"/>
      </rPr>
      <t>&lt;K-B&gt;</t>
    </r>
    <r>
      <rPr>
        <sz val="14"/>
        <rFont val="宋体"/>
        <charset val="0"/>
      </rPr>
      <t>法）</t>
    </r>
  </si>
  <si>
    <r>
      <rPr>
        <sz val="14"/>
        <rFont val="宋体"/>
        <charset val="0"/>
      </rPr>
      <t>四环素微生物药敏试纸（扩散法</t>
    </r>
    <r>
      <rPr>
        <sz val="14"/>
        <rFont val="Heiti SC Light"/>
        <charset val="0"/>
      </rPr>
      <t>&lt;K-B&gt;</t>
    </r>
    <r>
      <rPr>
        <sz val="14"/>
        <rFont val="宋体"/>
        <charset val="0"/>
      </rPr>
      <t>法）</t>
    </r>
  </si>
  <si>
    <r>
      <rPr>
        <sz val="14"/>
        <rFont val="宋体"/>
        <charset val="0"/>
      </rPr>
      <t>阿莫西林</t>
    </r>
    <r>
      <rPr>
        <sz val="14"/>
        <rFont val="Heiti SC Light"/>
        <charset val="0"/>
      </rPr>
      <t>/</t>
    </r>
    <r>
      <rPr>
        <sz val="14"/>
        <rFont val="宋体"/>
        <charset val="0"/>
      </rPr>
      <t>棒酸微生物药敏试纸（扩散法</t>
    </r>
    <r>
      <rPr>
        <sz val="14"/>
        <rFont val="Heiti SC Light"/>
        <charset val="0"/>
      </rPr>
      <t>&lt;K-B&gt;</t>
    </r>
    <r>
      <rPr>
        <sz val="14"/>
        <rFont val="宋体"/>
        <charset val="0"/>
      </rPr>
      <t>法）</t>
    </r>
  </si>
  <si>
    <r>
      <rPr>
        <sz val="14"/>
        <rFont val="宋体"/>
        <charset val="0"/>
      </rPr>
      <t>替卡西林</t>
    </r>
    <r>
      <rPr>
        <sz val="14"/>
        <rFont val="Heiti SC Light"/>
        <charset val="0"/>
      </rPr>
      <t>/</t>
    </r>
    <r>
      <rPr>
        <sz val="14"/>
        <rFont val="宋体"/>
        <charset val="0"/>
      </rPr>
      <t>棒酸微生物药敏试纸（扩散法</t>
    </r>
    <r>
      <rPr>
        <sz val="14"/>
        <rFont val="Heiti SC Light"/>
        <charset val="0"/>
      </rPr>
      <t>&lt;K-B&gt;</t>
    </r>
    <r>
      <rPr>
        <sz val="14"/>
        <rFont val="宋体"/>
        <charset val="0"/>
      </rPr>
      <t>法）</t>
    </r>
  </si>
  <si>
    <r>
      <rPr>
        <sz val="14"/>
        <rFont val="宋体"/>
        <charset val="0"/>
      </rPr>
      <t>氨苄西林</t>
    </r>
    <r>
      <rPr>
        <sz val="14"/>
        <rFont val="Heiti SC Light"/>
        <charset val="0"/>
      </rPr>
      <t>/</t>
    </r>
    <r>
      <rPr>
        <sz val="14"/>
        <rFont val="宋体"/>
        <charset val="0"/>
      </rPr>
      <t>舒巴坦微生物药敏试纸（扩散法</t>
    </r>
    <r>
      <rPr>
        <sz val="14"/>
        <rFont val="Heiti SC Light"/>
        <charset val="0"/>
      </rPr>
      <t>&lt;K-B&gt;</t>
    </r>
    <r>
      <rPr>
        <sz val="14"/>
        <rFont val="宋体"/>
        <charset val="0"/>
      </rPr>
      <t>法）</t>
    </r>
  </si>
  <si>
    <r>
      <rPr>
        <sz val="14"/>
        <rFont val="宋体"/>
        <charset val="0"/>
      </rPr>
      <t>哌拉西林</t>
    </r>
    <r>
      <rPr>
        <sz val="14"/>
        <rFont val="Heiti SC Light"/>
        <charset val="0"/>
      </rPr>
      <t>/</t>
    </r>
    <r>
      <rPr>
        <sz val="14"/>
        <rFont val="宋体"/>
        <charset val="0"/>
      </rPr>
      <t>他唑巴坦微生物药敏试纸（扩散法</t>
    </r>
    <r>
      <rPr>
        <sz val="14"/>
        <rFont val="Heiti SC Light"/>
        <charset val="0"/>
      </rPr>
      <t>&lt;K-B&gt;</t>
    </r>
    <r>
      <rPr>
        <sz val="14"/>
        <rFont val="宋体"/>
        <charset val="0"/>
      </rPr>
      <t>法）</t>
    </r>
  </si>
  <si>
    <r>
      <rPr>
        <sz val="14"/>
        <rFont val="宋体"/>
        <charset val="0"/>
      </rPr>
      <t>呋喃妥因微生物药敏试纸（扩散法</t>
    </r>
    <r>
      <rPr>
        <sz val="14"/>
        <rFont val="Heiti SC Light"/>
        <charset val="0"/>
      </rPr>
      <t>&lt;K-B&gt;</t>
    </r>
    <r>
      <rPr>
        <sz val="14"/>
        <rFont val="宋体"/>
        <charset val="0"/>
      </rPr>
      <t>法）</t>
    </r>
  </si>
  <si>
    <r>
      <rPr>
        <sz val="14"/>
        <rFont val="宋体"/>
        <charset val="0"/>
      </rPr>
      <t>氨曲南微生物药敏试纸（扩散法</t>
    </r>
    <r>
      <rPr>
        <sz val="14"/>
        <rFont val="Heiti SC Light"/>
        <charset val="0"/>
      </rPr>
      <t>&lt;K-B&gt;</t>
    </r>
    <r>
      <rPr>
        <sz val="14"/>
        <rFont val="宋体"/>
        <charset val="0"/>
      </rPr>
      <t>法）</t>
    </r>
  </si>
  <si>
    <r>
      <rPr>
        <sz val="14"/>
        <rFont val="宋体"/>
        <charset val="0"/>
      </rPr>
      <t>美罗培南微生物药敏试纸（扩散法</t>
    </r>
    <r>
      <rPr>
        <sz val="14"/>
        <rFont val="Heiti SC Light"/>
        <charset val="0"/>
      </rPr>
      <t>&lt;K-B&gt;</t>
    </r>
    <r>
      <rPr>
        <sz val="14"/>
        <rFont val="宋体"/>
        <charset val="0"/>
      </rPr>
      <t>法）</t>
    </r>
  </si>
  <si>
    <r>
      <rPr>
        <sz val="14"/>
        <rFont val="宋体"/>
        <charset val="0"/>
      </rPr>
      <t>妥布霉素微生物药敏试纸（扩散法</t>
    </r>
    <r>
      <rPr>
        <sz val="14"/>
        <rFont val="Heiti SC Light"/>
        <charset val="0"/>
      </rPr>
      <t>&lt;K-B&gt;</t>
    </r>
    <r>
      <rPr>
        <sz val="14"/>
        <rFont val="宋体"/>
        <charset val="0"/>
      </rPr>
      <t>法）</t>
    </r>
  </si>
  <si>
    <r>
      <rPr>
        <sz val="14"/>
        <rFont val="宋体"/>
        <charset val="0"/>
      </rPr>
      <t>奥扑托新微生物药敏试纸（扩散法</t>
    </r>
    <r>
      <rPr>
        <sz val="14"/>
        <rFont val="Heiti SC Light"/>
        <charset val="0"/>
      </rPr>
      <t>&lt;K-B&gt;</t>
    </r>
    <r>
      <rPr>
        <sz val="14"/>
        <rFont val="宋体"/>
        <charset val="0"/>
      </rPr>
      <t>法）</t>
    </r>
  </si>
  <si>
    <t>甲、乙型流感病毒核酸检测试剂盒 （荧光PCR法）</t>
  </si>
  <si>
    <t>规格C：24反应/盒</t>
  </si>
  <si>
    <t>卡尤迪生物科技宜兴有限公司</t>
  </si>
  <si>
    <t>新型冠状病毒 2019-nCoV 和甲型乙型流感病毒核酸联合检测试剂盒（荧光PCR法）</t>
  </si>
  <si>
    <t>规格A/B：24反应/盒</t>
  </si>
  <si>
    <t>呼吸道合胞病毒、肺炎支原体核酸检测试剂盒 （荧光 PCR法）</t>
  </si>
  <si>
    <t>呼吸道合胞病毒、肺炎支原体、腺病毒核酸检测试剂盒 （荧光PCR法）</t>
  </si>
  <si>
    <t>人MTHFR基因分型检测试剂盒(PCR-荧光探针法)</t>
  </si>
  <si>
    <t>规格B：24人份/盒</t>
  </si>
  <si>
    <t>人类CYP2C19基因分型检测试剂盒(PCR-荧光探针法)</t>
  </si>
  <si>
    <t>规格B：12人份/盒</t>
  </si>
  <si>
    <t>人类SLCO1B1和ApoE基因分型检测试剂盒(PCR-荧光探针法)</t>
  </si>
  <si>
    <t>规格B：8人份/盒</t>
  </si>
  <si>
    <t>新型冠状病（2019-nCoV)及甲/乙型流感病毒核酸联合检测试剂盒（荧光PCR法）</t>
  </si>
  <si>
    <t>12人份/盒</t>
  </si>
  <si>
    <t>北京京东方知微生物科技有限公司</t>
  </si>
  <si>
    <t>新型冠状病（2020-nCoV)及甲/乙型流感病毒核酸联合检测试剂盒（荧光PCR法）</t>
  </si>
  <si>
    <t>96人份/盒</t>
  </si>
  <si>
    <t>四项呼吸道病原体核酸检测试剂盒（荧光PCR法）</t>
  </si>
  <si>
    <r>
      <rPr>
        <sz val="14"/>
        <rFont val="宋体"/>
        <charset val="0"/>
      </rPr>
      <t>五项呼吸道病原体核酸检测试剂盒（荧光</t>
    </r>
    <r>
      <rPr>
        <sz val="10"/>
        <rFont val="Times New Roman"/>
        <charset val="0"/>
      </rPr>
      <t>PCR</t>
    </r>
    <r>
      <rPr>
        <sz val="10"/>
        <rFont val="宋体"/>
        <charset val="134"/>
      </rPr>
      <t>法）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</si>
</sst>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€-2]\ #,##0_);[Red]\([$€-2]\ #,##0\)"/>
    <numFmt numFmtId="177" formatCode="0.00_ "/>
    <numFmt numFmtId="178" formatCode="0.00_);[Red]\(0.00\)"/>
    <numFmt numFmtId="179" formatCode="0_ "/>
  </numFmts>
  <fonts count="37">
    <font>
      <sz val="11"/>
      <color theme="1"/>
      <name val="宋体"/>
      <charset val="134"/>
      <scheme val="minor"/>
    </font>
    <font>
      <sz val="14"/>
      <name val="Heiti SC Light"/>
      <charset val="134"/>
    </font>
    <font>
      <sz val="14"/>
      <color theme="1"/>
      <name val="Heiti SC Light"/>
      <charset val="134"/>
    </font>
    <font>
      <sz val="14"/>
      <color rgb="FFFF0000"/>
      <name val="Heiti SC Light"/>
      <charset val="134"/>
    </font>
    <font>
      <sz val="2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name val="Heiti SC Light"/>
      <charset val="0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0"/>
      <name val="Times New Roman"/>
      <charset val="0"/>
    </font>
    <font>
      <sz val="10"/>
      <name val="宋体"/>
      <charset val="134"/>
    </font>
    <font>
      <sz val="14"/>
      <name val="Times New Roman"/>
      <charset val="134"/>
    </font>
    <font>
      <b/>
      <sz val="14"/>
      <name val="Heiti SC Light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176" fontId="28" fillId="0" borderId="0"/>
    <xf numFmtId="176" fontId="0" fillId="0" borderId="0"/>
    <xf numFmtId="176" fontId="28" fillId="0" borderId="0">
      <alignment vertical="center"/>
    </xf>
    <xf numFmtId="176" fontId="29" fillId="0" borderId="0" applyBorder="0"/>
    <xf numFmtId="176" fontId="28" fillId="0" borderId="0" applyBorder="0">
      <alignment vertical="center"/>
    </xf>
    <xf numFmtId="176" fontId="30" fillId="0" borderId="0">
      <alignment vertical="center"/>
    </xf>
    <xf numFmtId="176" fontId="31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</cellStyleXfs>
  <cellXfs count="66">
    <xf numFmtId="176" fontId="0" fillId="0" borderId="0" xfId="0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2" fillId="0" borderId="0" xfId="0" applyFont="1" applyFill="1" applyAlignment="1">
      <alignment horizontal="center" vertical="center"/>
    </xf>
    <xf numFmtId="176" fontId="3" fillId="0" borderId="0" xfId="0" applyFont="1" applyFill="1" applyAlignment="1">
      <alignment horizontal="center" vertical="center"/>
    </xf>
    <xf numFmtId="176" fontId="2" fillId="0" borderId="0" xfId="0" applyFont="1" applyFill="1" applyBorder="1" applyAlignment="1">
      <alignment horizontal="center" vertical="center"/>
    </xf>
    <xf numFmtId="176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177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5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54" applyNumberFormat="1" applyFont="1" applyFill="1" applyBorder="1" applyAlignment="1">
      <alignment horizontal="center" vertical="center" wrapText="1"/>
    </xf>
    <xf numFmtId="0" fontId="1" fillId="0" borderId="3" xfId="54" applyNumberFormat="1" applyFont="1" applyFill="1" applyBorder="1" applyAlignment="1">
      <alignment horizontal="center" vertical="center" wrapText="1"/>
    </xf>
    <xf numFmtId="0" fontId="5" fillId="0" borderId="3" xfId="55" applyNumberFormat="1" applyFont="1" applyFill="1" applyBorder="1" applyAlignment="1">
      <alignment horizontal="center" vertical="center" wrapText="1"/>
    </xf>
    <xf numFmtId="0" fontId="5" fillId="0" borderId="3" xfId="51" applyNumberFormat="1" applyFont="1" applyFill="1" applyBorder="1" applyAlignment="1">
      <alignment horizontal="center" vertical="center" wrapText="1"/>
    </xf>
    <xf numFmtId="0" fontId="5" fillId="0" borderId="3" xfId="51" applyNumberFormat="1" applyFont="1" applyFill="1" applyBorder="1" applyAlignment="1">
      <alignment horizontal="center" vertical="center"/>
    </xf>
    <xf numFmtId="0" fontId="1" fillId="0" borderId="3" xfId="51" applyNumberFormat="1" applyFont="1" applyFill="1" applyBorder="1" applyAlignment="1">
      <alignment horizontal="center" vertical="center"/>
    </xf>
    <xf numFmtId="49" fontId="5" fillId="0" borderId="3" xfId="51" applyNumberFormat="1" applyFont="1" applyFill="1" applyBorder="1" applyAlignment="1">
      <alignment horizontal="center" vertical="center" wrapText="1"/>
    </xf>
    <xf numFmtId="43" fontId="5" fillId="0" borderId="3" xfId="56" applyFont="1" applyFill="1" applyBorder="1" applyAlignment="1">
      <alignment horizontal="center" vertical="center" wrapText="1"/>
    </xf>
    <xf numFmtId="43" fontId="5" fillId="0" borderId="3" xfId="56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177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55" applyNumberFormat="1" applyFont="1" applyFill="1" applyBorder="1" applyAlignment="1">
      <alignment horizontal="center" vertical="center"/>
    </xf>
    <xf numFmtId="179" fontId="1" fillId="0" borderId="3" xfId="55" applyNumberFormat="1" applyFont="1" applyFill="1" applyBorder="1" applyAlignment="1">
      <alignment horizontal="center" vertical="center"/>
    </xf>
    <xf numFmtId="0" fontId="1" fillId="0" borderId="3" xfId="55" applyNumberFormat="1" applyFont="1" applyFill="1" applyBorder="1" applyAlignment="1">
      <alignment horizontal="center" vertical="center" wrapText="1"/>
    </xf>
    <xf numFmtId="179" fontId="5" fillId="0" borderId="3" xfId="57" applyNumberFormat="1" applyFont="1" applyFill="1" applyBorder="1" applyAlignment="1">
      <alignment horizontal="center" vertical="center" wrapText="1"/>
    </xf>
    <xf numFmtId="179" fontId="1" fillId="0" borderId="3" xfId="57" applyNumberFormat="1" applyFont="1" applyFill="1" applyBorder="1" applyAlignment="1">
      <alignment horizontal="center" vertical="center" wrapText="1"/>
    </xf>
    <xf numFmtId="0" fontId="5" fillId="0" borderId="3" xfId="58" applyFont="1" applyFill="1" applyBorder="1" applyAlignment="1">
      <alignment horizontal="center" vertical="center" wrapText="1"/>
    </xf>
    <xf numFmtId="49" fontId="1" fillId="0" borderId="3" xfId="59" applyNumberFormat="1" applyFont="1" applyFill="1" applyBorder="1" applyAlignment="1">
      <alignment horizontal="center" vertical="center" wrapText="1"/>
    </xf>
    <xf numFmtId="0" fontId="5" fillId="0" borderId="3" xfId="60" applyFont="1" applyFill="1" applyBorder="1" applyAlignment="1">
      <alignment horizontal="center" vertical="center" wrapText="1"/>
    </xf>
    <xf numFmtId="179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/>
    </xf>
    <xf numFmtId="177" fontId="5" fillId="0" borderId="3" xfId="55" applyNumberFormat="1" applyFont="1" applyFill="1" applyBorder="1" applyAlignment="1">
      <alignment horizontal="center" vertical="center"/>
    </xf>
    <xf numFmtId="179" fontId="5" fillId="0" borderId="3" xfId="55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 wrapText="1"/>
    </xf>
    <xf numFmtId="179" fontId="1" fillId="0" borderId="3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quotePrefix="1">
      <alignment horizontal="center" vertical="center" wrapText="1"/>
    </xf>
    <xf numFmtId="0" fontId="1" fillId="0" borderId="3" xfId="0" applyNumberFormat="1" applyFont="1" applyFill="1" applyBorder="1" applyAlignment="1" quotePrefix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1" xfId="50"/>
    <cellStyle name="常规 14" xfId="51"/>
    <cellStyle name="常规 2" xfId="52"/>
    <cellStyle name="常规 3" xfId="53"/>
    <cellStyle name="常规 4" xfId="54"/>
    <cellStyle name="常规 89" xfId="55"/>
    <cellStyle name="千位分隔 2 18" xfId="56"/>
    <cellStyle name="常规 6 2" xfId="57"/>
    <cellStyle name="常规 15 2" xfId="58"/>
    <cellStyle name="常规_BOM导入格式" xfId="59"/>
    <cellStyle name="常规 2 2 2 2 2" xfId="6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76"/>
  <sheetViews>
    <sheetView showGridLines="0" tabSelected="1" zoomScale="50" zoomScaleNormal="50" workbookViewId="0">
      <pane ySplit="2" topLeftCell="A3" activePane="bottomLeft" state="frozen"/>
      <selection/>
      <selection pane="bottomLeft" activeCell="G5" sqref="G5"/>
    </sheetView>
  </sheetViews>
  <sheetFormatPr defaultColWidth="9.55833333333333" defaultRowHeight="18"/>
  <cols>
    <col min="1" max="1" width="9.55833333333333" style="2"/>
    <col min="2" max="2" width="39.4583333333333" style="7" customWidth="1"/>
    <col min="3" max="3" width="16.6166666666667" style="2" customWidth="1"/>
    <col min="4" max="4" width="12.4166666666667" style="2" customWidth="1"/>
    <col min="5" max="5" width="25.8166666666667" style="2" customWidth="1"/>
    <col min="6" max="6" width="30.3666666666667" style="2" customWidth="1"/>
    <col min="7" max="7" width="33.0916666666667" style="2" customWidth="1"/>
    <col min="8" max="8" width="18.725" style="8" customWidth="1"/>
    <col min="9" max="9" width="18.725" style="2" customWidth="1"/>
    <col min="10" max="10" width="23.275" style="2" customWidth="1"/>
    <col min="11" max="11" width="29.0916666666667" style="8" customWidth="1"/>
    <col min="12" max="12" width="12.3666666666667" style="2" customWidth="1"/>
    <col min="13" max="13" width="23.0916666666667" style="9" customWidth="1"/>
    <col min="14" max="16384" width="9.55833333333333" style="2"/>
  </cols>
  <sheetData>
    <row r="1" s="1" customFormat="1" ht="84" customHeight="1" spans="1:1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6"/>
    </row>
    <row r="2" s="2" customFormat="1" ht="71" customHeight="1" spans="1:13">
      <c r="A2" s="12" t="s">
        <v>1</v>
      </c>
      <c r="B2" s="13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5" t="s">
        <v>8</v>
      </c>
      <c r="I2" s="14" t="s">
        <v>9</v>
      </c>
      <c r="J2" s="13" t="s">
        <v>10</v>
      </c>
      <c r="K2" s="15" t="s">
        <v>8</v>
      </c>
      <c r="L2" s="14" t="s">
        <v>4</v>
      </c>
      <c r="M2" s="21" t="s">
        <v>11</v>
      </c>
    </row>
    <row r="3" s="2" customFormat="1" ht="57" customHeight="1" spans="1:13">
      <c r="A3" s="16">
        <v>1</v>
      </c>
      <c r="B3" s="17" t="s">
        <v>12</v>
      </c>
      <c r="C3" s="18" t="s">
        <v>13</v>
      </c>
      <c r="D3" s="17" t="s">
        <v>14</v>
      </c>
      <c r="E3" s="19" t="s">
        <v>15</v>
      </c>
      <c r="F3" s="19"/>
      <c r="G3" s="20">
        <v>1650</v>
      </c>
      <c r="H3" s="21"/>
      <c r="I3" s="17" t="s">
        <v>16</v>
      </c>
      <c r="J3" s="24">
        <v>27.5</v>
      </c>
      <c r="K3" s="21"/>
      <c r="L3" s="17" t="s">
        <v>17</v>
      </c>
      <c r="M3" s="25" t="s">
        <v>18</v>
      </c>
    </row>
    <row r="4" s="2" customFormat="1" ht="57" customHeight="1" spans="1:13">
      <c r="A4" s="16">
        <v>2</v>
      </c>
      <c r="B4" s="17" t="s">
        <v>19</v>
      </c>
      <c r="C4" s="18" t="s">
        <v>13</v>
      </c>
      <c r="D4" s="17" t="s">
        <v>14</v>
      </c>
      <c r="E4" s="19" t="s">
        <v>15</v>
      </c>
      <c r="F4" s="19"/>
      <c r="G4" s="20">
        <v>1650</v>
      </c>
      <c r="H4" s="21"/>
      <c r="I4" s="17" t="s">
        <v>16</v>
      </c>
      <c r="J4" s="24">
        <v>27.5</v>
      </c>
      <c r="K4" s="21"/>
      <c r="L4" s="17" t="s">
        <v>17</v>
      </c>
      <c r="M4" s="25" t="s">
        <v>18</v>
      </c>
    </row>
    <row r="5" s="2" customFormat="1" ht="57" customHeight="1" spans="1:13">
      <c r="A5" s="16">
        <v>3</v>
      </c>
      <c r="B5" s="17" t="s">
        <v>20</v>
      </c>
      <c r="C5" s="18" t="s">
        <v>13</v>
      </c>
      <c r="D5" s="17" t="s">
        <v>14</v>
      </c>
      <c r="E5" s="19" t="s">
        <v>15</v>
      </c>
      <c r="F5" s="19"/>
      <c r="G5" s="20">
        <v>1650</v>
      </c>
      <c r="H5" s="21"/>
      <c r="I5" s="17" t="s">
        <v>16</v>
      </c>
      <c r="J5" s="24">
        <v>27.5</v>
      </c>
      <c r="K5" s="21"/>
      <c r="L5" s="17" t="s">
        <v>17</v>
      </c>
      <c r="M5" s="25" t="s">
        <v>18</v>
      </c>
    </row>
    <row r="6" s="2" customFormat="1" ht="57" customHeight="1" spans="1:13">
      <c r="A6" s="16">
        <v>4</v>
      </c>
      <c r="B6" s="17" t="s">
        <v>21</v>
      </c>
      <c r="C6" s="18" t="s">
        <v>13</v>
      </c>
      <c r="D6" s="17" t="s">
        <v>14</v>
      </c>
      <c r="E6" s="19" t="s">
        <v>15</v>
      </c>
      <c r="F6" s="19"/>
      <c r="G6" s="20">
        <v>1650</v>
      </c>
      <c r="H6" s="21"/>
      <c r="I6" s="17" t="s">
        <v>16</v>
      </c>
      <c r="J6" s="24">
        <v>27.5</v>
      </c>
      <c r="K6" s="21"/>
      <c r="L6" s="17" t="s">
        <v>17</v>
      </c>
      <c r="M6" s="25" t="s">
        <v>18</v>
      </c>
    </row>
    <row r="7" s="2" customFormat="1" ht="57" customHeight="1" spans="1:13">
      <c r="A7" s="16">
        <v>5</v>
      </c>
      <c r="B7" s="18" t="s">
        <v>22</v>
      </c>
      <c r="C7" s="18" t="s">
        <v>13</v>
      </c>
      <c r="D7" s="17" t="s">
        <v>14</v>
      </c>
      <c r="E7" s="19" t="s">
        <v>15</v>
      </c>
      <c r="F7" s="19"/>
      <c r="G7" s="20">
        <v>990</v>
      </c>
      <c r="H7" s="21"/>
      <c r="I7" s="17" t="s">
        <v>16</v>
      </c>
      <c r="J7" s="24">
        <v>16.5</v>
      </c>
      <c r="K7" s="21"/>
      <c r="L7" s="17" t="s">
        <v>17</v>
      </c>
      <c r="M7" s="25" t="s">
        <v>18</v>
      </c>
    </row>
    <row r="8" s="2" customFormat="1" ht="57" customHeight="1" spans="1:13">
      <c r="A8" s="16">
        <v>6</v>
      </c>
      <c r="B8" s="18" t="s">
        <v>23</v>
      </c>
      <c r="C8" s="18" t="s">
        <v>13</v>
      </c>
      <c r="D8" s="17" t="s">
        <v>14</v>
      </c>
      <c r="E8" s="19" t="s">
        <v>15</v>
      </c>
      <c r="F8" s="19"/>
      <c r="G8" s="20">
        <v>990</v>
      </c>
      <c r="H8" s="21"/>
      <c r="I8" s="17" t="s">
        <v>16</v>
      </c>
      <c r="J8" s="24">
        <v>16.5</v>
      </c>
      <c r="K8" s="21"/>
      <c r="L8" s="17" t="s">
        <v>17</v>
      </c>
      <c r="M8" s="25" t="s">
        <v>18</v>
      </c>
    </row>
    <row r="9" s="2" customFormat="1" ht="57" customHeight="1" spans="1:13">
      <c r="A9" s="16">
        <v>7</v>
      </c>
      <c r="B9" s="17" t="s">
        <v>24</v>
      </c>
      <c r="C9" s="18" t="s">
        <v>13</v>
      </c>
      <c r="D9" s="17" t="s">
        <v>14</v>
      </c>
      <c r="E9" s="19" t="s">
        <v>15</v>
      </c>
      <c r="F9" s="19"/>
      <c r="G9" s="20">
        <v>1650</v>
      </c>
      <c r="H9" s="21"/>
      <c r="I9" s="17" t="s">
        <v>16</v>
      </c>
      <c r="J9" s="24">
        <v>27.5</v>
      </c>
      <c r="K9" s="21"/>
      <c r="L9" s="17" t="s">
        <v>17</v>
      </c>
      <c r="M9" s="25" t="s">
        <v>18</v>
      </c>
    </row>
    <row r="10" s="2" customFormat="1" ht="57" customHeight="1" spans="1:13">
      <c r="A10" s="16">
        <v>8</v>
      </c>
      <c r="B10" s="17" t="s">
        <v>25</v>
      </c>
      <c r="C10" s="18" t="s">
        <v>13</v>
      </c>
      <c r="D10" s="17" t="s">
        <v>14</v>
      </c>
      <c r="E10" s="19" t="s">
        <v>15</v>
      </c>
      <c r="F10" s="19"/>
      <c r="G10" s="20">
        <v>1650</v>
      </c>
      <c r="H10" s="21"/>
      <c r="I10" s="17" t="s">
        <v>16</v>
      </c>
      <c r="J10" s="24">
        <v>27.5</v>
      </c>
      <c r="K10" s="21"/>
      <c r="L10" s="17" t="s">
        <v>17</v>
      </c>
      <c r="M10" s="25" t="s">
        <v>18</v>
      </c>
    </row>
    <row r="11" s="2" customFormat="1" ht="57" customHeight="1" spans="1:13">
      <c r="A11" s="16">
        <v>9</v>
      </c>
      <c r="B11" s="17" t="s">
        <v>26</v>
      </c>
      <c r="C11" s="18" t="s">
        <v>13</v>
      </c>
      <c r="D11" s="17" t="s">
        <v>14</v>
      </c>
      <c r="E11" s="19" t="s">
        <v>15</v>
      </c>
      <c r="F11" s="19"/>
      <c r="G11" s="20">
        <v>1650</v>
      </c>
      <c r="H11" s="21"/>
      <c r="I11" s="17" t="s">
        <v>16</v>
      </c>
      <c r="J11" s="24">
        <v>27.5</v>
      </c>
      <c r="K11" s="21"/>
      <c r="L11" s="17" t="s">
        <v>17</v>
      </c>
      <c r="M11" s="21" t="s">
        <v>18</v>
      </c>
    </row>
    <row r="12" s="2" customFormat="1" ht="57" customHeight="1" spans="1:13">
      <c r="A12" s="16">
        <v>10</v>
      </c>
      <c r="B12" s="17" t="s">
        <v>27</v>
      </c>
      <c r="C12" s="18" t="s">
        <v>13</v>
      </c>
      <c r="D12" s="17" t="s">
        <v>14</v>
      </c>
      <c r="E12" s="19" t="s">
        <v>15</v>
      </c>
      <c r="F12" s="19"/>
      <c r="G12" s="20">
        <v>1650</v>
      </c>
      <c r="H12" s="21"/>
      <c r="I12" s="17" t="s">
        <v>16</v>
      </c>
      <c r="J12" s="24">
        <v>27.5</v>
      </c>
      <c r="K12" s="21"/>
      <c r="L12" s="17" t="s">
        <v>17</v>
      </c>
      <c r="M12" s="25" t="s">
        <v>18</v>
      </c>
    </row>
    <row r="13" s="2" customFormat="1" ht="57" customHeight="1" spans="1:13">
      <c r="A13" s="16">
        <v>11</v>
      </c>
      <c r="B13" s="17" t="s">
        <v>28</v>
      </c>
      <c r="C13" s="18" t="s">
        <v>13</v>
      </c>
      <c r="D13" s="17" t="s">
        <v>14</v>
      </c>
      <c r="E13" s="19" t="s">
        <v>15</v>
      </c>
      <c r="F13" s="19"/>
      <c r="G13" s="20">
        <v>1650</v>
      </c>
      <c r="H13" s="21"/>
      <c r="I13" s="17" t="s">
        <v>16</v>
      </c>
      <c r="J13" s="24">
        <v>27.5</v>
      </c>
      <c r="K13" s="21"/>
      <c r="L13" s="17" t="s">
        <v>17</v>
      </c>
      <c r="M13" s="25" t="s">
        <v>18</v>
      </c>
    </row>
    <row r="14" s="2" customFormat="1" ht="57" customHeight="1" spans="1:13">
      <c r="A14" s="16">
        <v>12</v>
      </c>
      <c r="B14" s="17" t="s">
        <v>29</v>
      </c>
      <c r="C14" s="18" t="s">
        <v>13</v>
      </c>
      <c r="D14" s="17" t="s">
        <v>14</v>
      </c>
      <c r="E14" s="19" t="s">
        <v>15</v>
      </c>
      <c r="F14" s="19"/>
      <c r="G14" s="20">
        <v>1650</v>
      </c>
      <c r="H14" s="21"/>
      <c r="I14" s="17" t="s">
        <v>16</v>
      </c>
      <c r="J14" s="24">
        <v>27.5</v>
      </c>
      <c r="K14" s="21"/>
      <c r="L14" s="17" t="s">
        <v>17</v>
      </c>
      <c r="M14" s="25" t="s">
        <v>18</v>
      </c>
    </row>
    <row r="15" s="2" customFormat="1" ht="57" customHeight="1" spans="1:13">
      <c r="A15" s="16">
        <v>13</v>
      </c>
      <c r="B15" s="17" t="s">
        <v>30</v>
      </c>
      <c r="C15" s="18" t="s">
        <v>13</v>
      </c>
      <c r="D15" s="17" t="s">
        <v>14</v>
      </c>
      <c r="E15" s="19" t="s">
        <v>15</v>
      </c>
      <c r="F15" s="19"/>
      <c r="G15" s="20">
        <v>1650</v>
      </c>
      <c r="H15" s="21"/>
      <c r="I15" s="17" t="s">
        <v>16</v>
      </c>
      <c r="J15" s="24">
        <v>27.5</v>
      </c>
      <c r="K15" s="21"/>
      <c r="L15" s="17" t="s">
        <v>17</v>
      </c>
      <c r="M15" s="25" t="s">
        <v>18</v>
      </c>
    </row>
    <row r="16" s="2" customFormat="1" ht="57" customHeight="1" spans="1:13">
      <c r="A16" s="16">
        <v>14</v>
      </c>
      <c r="B16" s="17" t="s">
        <v>31</v>
      </c>
      <c r="C16" s="18" t="s">
        <v>32</v>
      </c>
      <c r="D16" s="17" t="s">
        <v>14</v>
      </c>
      <c r="E16" s="19" t="s">
        <v>15</v>
      </c>
      <c r="F16" s="19"/>
      <c r="G16" s="20">
        <v>2400</v>
      </c>
      <c r="H16" s="21"/>
      <c r="I16" s="17" t="s">
        <v>16</v>
      </c>
      <c r="J16" s="24">
        <v>80</v>
      </c>
      <c r="K16" s="21"/>
      <c r="L16" s="17" t="s">
        <v>17</v>
      </c>
      <c r="M16" s="20" t="s">
        <v>18</v>
      </c>
    </row>
    <row r="17" s="2" customFormat="1" ht="57" customHeight="1" spans="1:13">
      <c r="A17" s="16">
        <v>15</v>
      </c>
      <c r="B17" s="17" t="s">
        <v>33</v>
      </c>
      <c r="C17" s="18" t="s">
        <v>13</v>
      </c>
      <c r="D17" s="17" t="s">
        <v>14</v>
      </c>
      <c r="E17" s="19" t="s">
        <v>15</v>
      </c>
      <c r="F17" s="19"/>
      <c r="G17" s="20">
        <v>4320</v>
      </c>
      <c r="H17" s="21"/>
      <c r="I17" s="17" t="s">
        <v>16</v>
      </c>
      <c r="J17" s="24">
        <v>72</v>
      </c>
      <c r="K17" s="21"/>
      <c r="L17" s="17" t="s">
        <v>17</v>
      </c>
      <c r="M17" s="20" t="s">
        <v>18</v>
      </c>
    </row>
    <row r="18" s="2" customFormat="1" ht="57" customHeight="1" spans="1:13">
      <c r="A18" s="16">
        <v>16</v>
      </c>
      <c r="B18" s="18" t="s">
        <v>34</v>
      </c>
      <c r="C18" s="18" t="s">
        <v>35</v>
      </c>
      <c r="D18" s="17" t="s">
        <v>14</v>
      </c>
      <c r="E18" s="19" t="s">
        <v>36</v>
      </c>
      <c r="F18" s="19"/>
      <c r="G18" s="20">
        <v>390.8</v>
      </c>
      <c r="H18" s="21"/>
      <c r="I18" s="17" t="s">
        <v>16</v>
      </c>
      <c r="J18" s="24">
        <v>19.54</v>
      </c>
      <c r="K18" s="21"/>
      <c r="L18" s="17" t="s">
        <v>17</v>
      </c>
      <c r="M18" s="21" t="s">
        <v>18</v>
      </c>
    </row>
    <row r="19" s="2" customFormat="1" ht="57" customHeight="1" spans="1:13">
      <c r="A19" s="16">
        <v>17</v>
      </c>
      <c r="B19" s="18" t="s">
        <v>37</v>
      </c>
      <c r="C19" s="18" t="s">
        <v>38</v>
      </c>
      <c r="D19" s="17" t="s">
        <v>14</v>
      </c>
      <c r="E19" s="19" t="s">
        <v>39</v>
      </c>
      <c r="F19" s="19"/>
      <c r="G19" s="20">
        <v>2800</v>
      </c>
      <c r="H19" s="21"/>
      <c r="I19" s="17" t="s">
        <v>16</v>
      </c>
      <c r="J19" s="24">
        <f t="shared" ref="J19:J24" si="0">G19/100</f>
        <v>28</v>
      </c>
      <c r="K19" s="21"/>
      <c r="L19" s="17" t="s">
        <v>17</v>
      </c>
      <c r="M19" s="21" t="s">
        <v>18</v>
      </c>
    </row>
    <row r="20" s="2" customFormat="1" ht="57" customHeight="1" spans="1:13">
      <c r="A20" s="16">
        <v>18</v>
      </c>
      <c r="B20" s="17" t="s">
        <v>40</v>
      </c>
      <c r="C20" s="18" t="s">
        <v>38</v>
      </c>
      <c r="D20" s="17" t="s">
        <v>14</v>
      </c>
      <c r="E20" s="19" t="s">
        <v>39</v>
      </c>
      <c r="F20" s="19"/>
      <c r="G20" s="20">
        <v>3000</v>
      </c>
      <c r="H20" s="21"/>
      <c r="I20" s="17" t="s">
        <v>16</v>
      </c>
      <c r="J20" s="24">
        <f t="shared" si="0"/>
        <v>30</v>
      </c>
      <c r="K20" s="21"/>
      <c r="L20" s="17" t="s">
        <v>17</v>
      </c>
      <c r="M20" s="20" t="s">
        <v>18</v>
      </c>
    </row>
    <row r="21" s="2" customFormat="1" ht="57" customHeight="1" spans="1:13">
      <c r="A21" s="16">
        <v>19</v>
      </c>
      <c r="B21" s="18" t="s">
        <v>41</v>
      </c>
      <c r="C21" s="18" t="s">
        <v>38</v>
      </c>
      <c r="D21" s="17" t="s">
        <v>14</v>
      </c>
      <c r="E21" s="19" t="s">
        <v>39</v>
      </c>
      <c r="F21" s="19"/>
      <c r="G21" s="20">
        <v>5500</v>
      </c>
      <c r="H21" s="21"/>
      <c r="I21" s="17" t="s">
        <v>16</v>
      </c>
      <c r="J21" s="24">
        <f t="shared" si="0"/>
        <v>55</v>
      </c>
      <c r="K21" s="21"/>
      <c r="L21" s="17" t="s">
        <v>17</v>
      </c>
      <c r="M21" s="20" t="s">
        <v>18</v>
      </c>
    </row>
    <row r="22" s="2" customFormat="1" ht="57" customHeight="1" spans="1:13">
      <c r="A22" s="16">
        <v>20</v>
      </c>
      <c r="B22" s="18" t="s">
        <v>42</v>
      </c>
      <c r="C22" s="18" t="s">
        <v>38</v>
      </c>
      <c r="D22" s="17" t="s">
        <v>14</v>
      </c>
      <c r="E22" s="19" t="s">
        <v>39</v>
      </c>
      <c r="F22" s="19"/>
      <c r="G22" s="20">
        <v>3000</v>
      </c>
      <c r="H22" s="21"/>
      <c r="I22" s="17" t="s">
        <v>16</v>
      </c>
      <c r="J22" s="24">
        <f t="shared" si="0"/>
        <v>30</v>
      </c>
      <c r="K22" s="21"/>
      <c r="L22" s="17" t="s">
        <v>17</v>
      </c>
      <c r="M22" s="25" t="s">
        <v>18</v>
      </c>
    </row>
    <row r="23" s="2" customFormat="1" ht="57" customHeight="1" spans="1:13">
      <c r="A23" s="16">
        <v>21</v>
      </c>
      <c r="B23" s="17" t="s">
        <v>43</v>
      </c>
      <c r="C23" s="18" t="s">
        <v>38</v>
      </c>
      <c r="D23" s="17" t="s">
        <v>14</v>
      </c>
      <c r="E23" s="19" t="s">
        <v>39</v>
      </c>
      <c r="F23" s="19"/>
      <c r="G23" s="20">
        <v>1500</v>
      </c>
      <c r="H23" s="21"/>
      <c r="I23" s="17" t="s">
        <v>16</v>
      </c>
      <c r="J23" s="24">
        <f t="shared" si="0"/>
        <v>15</v>
      </c>
      <c r="K23" s="21"/>
      <c r="L23" s="17" t="s">
        <v>17</v>
      </c>
      <c r="M23" s="21" t="s">
        <v>18</v>
      </c>
    </row>
    <row r="24" s="2" customFormat="1" ht="57" customHeight="1" spans="1:13">
      <c r="A24" s="16">
        <v>22</v>
      </c>
      <c r="B24" s="17" t="s">
        <v>44</v>
      </c>
      <c r="C24" s="18" t="s">
        <v>38</v>
      </c>
      <c r="D24" s="17" t="s">
        <v>14</v>
      </c>
      <c r="E24" s="19" t="s">
        <v>45</v>
      </c>
      <c r="F24" s="19"/>
      <c r="G24" s="20">
        <v>2750</v>
      </c>
      <c r="H24" s="21"/>
      <c r="I24" s="17" t="s">
        <v>16</v>
      </c>
      <c r="J24" s="24">
        <f t="shared" si="0"/>
        <v>27.5</v>
      </c>
      <c r="K24" s="21"/>
      <c r="L24" s="17" t="s">
        <v>17</v>
      </c>
      <c r="M24" s="21" t="s">
        <v>18</v>
      </c>
    </row>
    <row r="25" s="2" customFormat="1" ht="57" customHeight="1" spans="1:13">
      <c r="A25" s="16">
        <v>23</v>
      </c>
      <c r="B25" s="17" t="s">
        <v>46</v>
      </c>
      <c r="C25" s="18" t="s">
        <v>38</v>
      </c>
      <c r="D25" s="17" t="s">
        <v>14</v>
      </c>
      <c r="E25" s="19" t="s">
        <v>39</v>
      </c>
      <c r="F25" s="19"/>
      <c r="G25" s="20">
        <v>17500</v>
      </c>
      <c r="H25" s="21"/>
      <c r="I25" s="17" t="s">
        <v>16</v>
      </c>
      <c r="J25" s="24">
        <v>175</v>
      </c>
      <c r="K25" s="21"/>
      <c r="L25" s="17" t="s">
        <v>17</v>
      </c>
      <c r="M25" s="21" t="s">
        <v>18</v>
      </c>
    </row>
    <row r="26" s="2" customFormat="1" ht="57" customHeight="1" spans="1:13">
      <c r="A26" s="16">
        <v>24</v>
      </c>
      <c r="B26" s="17" t="s">
        <v>47</v>
      </c>
      <c r="C26" s="18" t="s">
        <v>38</v>
      </c>
      <c r="D26" s="17" t="s">
        <v>14</v>
      </c>
      <c r="E26" s="19" t="s">
        <v>39</v>
      </c>
      <c r="F26" s="19"/>
      <c r="G26" s="20">
        <v>5000</v>
      </c>
      <c r="H26" s="21"/>
      <c r="I26" s="17" t="s">
        <v>16</v>
      </c>
      <c r="J26" s="24">
        <v>50</v>
      </c>
      <c r="K26" s="21"/>
      <c r="L26" s="17" t="s">
        <v>17</v>
      </c>
      <c r="M26" s="20" t="s">
        <v>18</v>
      </c>
    </row>
    <row r="27" s="2" customFormat="1" ht="57" customHeight="1" spans="1:13">
      <c r="A27" s="16">
        <v>25</v>
      </c>
      <c r="B27" s="17" t="s">
        <v>48</v>
      </c>
      <c r="C27" s="18" t="s">
        <v>38</v>
      </c>
      <c r="D27" s="17" t="s">
        <v>14</v>
      </c>
      <c r="E27" s="19" t="s">
        <v>45</v>
      </c>
      <c r="F27" s="19"/>
      <c r="G27" s="20">
        <v>9800</v>
      </c>
      <c r="H27" s="21"/>
      <c r="I27" s="17" t="s">
        <v>16</v>
      </c>
      <c r="J27" s="24">
        <v>98</v>
      </c>
      <c r="K27" s="21"/>
      <c r="L27" s="17" t="s">
        <v>17</v>
      </c>
      <c r="M27" s="20" t="s">
        <v>18</v>
      </c>
    </row>
    <row r="28" s="2" customFormat="1" ht="57" customHeight="1" spans="1:13">
      <c r="A28" s="16">
        <v>26</v>
      </c>
      <c r="B28" s="17" t="s">
        <v>49</v>
      </c>
      <c r="C28" s="18" t="s">
        <v>38</v>
      </c>
      <c r="D28" s="17" t="s">
        <v>14</v>
      </c>
      <c r="E28" s="19" t="s">
        <v>45</v>
      </c>
      <c r="F28" s="19"/>
      <c r="G28" s="20">
        <v>9800</v>
      </c>
      <c r="H28" s="21"/>
      <c r="I28" s="17" t="s">
        <v>16</v>
      </c>
      <c r="J28" s="24">
        <v>98</v>
      </c>
      <c r="K28" s="21"/>
      <c r="L28" s="17" t="s">
        <v>17</v>
      </c>
      <c r="M28" s="20" t="s">
        <v>18</v>
      </c>
    </row>
    <row r="29" s="2" customFormat="1" ht="57" customHeight="1" spans="1:13">
      <c r="A29" s="16">
        <v>27</v>
      </c>
      <c r="B29" s="17" t="s">
        <v>50</v>
      </c>
      <c r="C29" s="18" t="s">
        <v>51</v>
      </c>
      <c r="D29" s="17" t="s">
        <v>14</v>
      </c>
      <c r="E29" s="19" t="s">
        <v>39</v>
      </c>
      <c r="F29" s="19"/>
      <c r="G29" s="20">
        <v>280</v>
      </c>
      <c r="H29" s="21"/>
      <c r="I29" s="17" t="s">
        <v>16</v>
      </c>
      <c r="J29" s="24">
        <v>47</v>
      </c>
      <c r="K29" s="21"/>
      <c r="L29" s="17" t="s">
        <v>52</v>
      </c>
      <c r="M29" s="20" t="s">
        <v>18</v>
      </c>
    </row>
    <row r="30" s="2" customFormat="1" ht="57" customHeight="1" spans="1:13">
      <c r="A30" s="16">
        <v>28</v>
      </c>
      <c r="B30" s="17" t="s">
        <v>53</v>
      </c>
      <c r="C30" s="18" t="s">
        <v>54</v>
      </c>
      <c r="D30" s="17" t="s">
        <v>14</v>
      </c>
      <c r="E30" s="19" t="s">
        <v>39</v>
      </c>
      <c r="F30" s="19"/>
      <c r="G30" s="20">
        <v>293.73</v>
      </c>
      <c r="H30" s="21"/>
      <c r="I30" s="17" t="s">
        <v>16</v>
      </c>
      <c r="J30" s="24">
        <v>146.87</v>
      </c>
      <c r="K30" s="21"/>
      <c r="L30" s="17" t="s">
        <v>52</v>
      </c>
      <c r="M30" s="21" t="s">
        <v>18</v>
      </c>
    </row>
    <row r="31" s="2" customFormat="1" ht="57" customHeight="1" spans="1:13">
      <c r="A31" s="16">
        <v>29</v>
      </c>
      <c r="B31" s="18" t="s">
        <v>55</v>
      </c>
      <c r="C31" s="18" t="s">
        <v>51</v>
      </c>
      <c r="D31" s="17" t="s">
        <v>14</v>
      </c>
      <c r="E31" s="19" t="s">
        <v>39</v>
      </c>
      <c r="F31" s="19"/>
      <c r="G31" s="20">
        <v>280</v>
      </c>
      <c r="H31" s="21"/>
      <c r="I31" s="17" t="s">
        <v>16</v>
      </c>
      <c r="J31" s="24">
        <v>47</v>
      </c>
      <c r="K31" s="21"/>
      <c r="L31" s="17" t="s">
        <v>52</v>
      </c>
      <c r="M31" s="20" t="s">
        <v>18</v>
      </c>
    </row>
    <row r="32" s="2" customFormat="1" ht="57" customHeight="1" spans="1:13">
      <c r="A32" s="16">
        <v>30</v>
      </c>
      <c r="B32" s="18" t="s">
        <v>56</v>
      </c>
      <c r="C32" s="18" t="s">
        <v>54</v>
      </c>
      <c r="D32" s="17" t="s">
        <v>14</v>
      </c>
      <c r="E32" s="19" t="s">
        <v>39</v>
      </c>
      <c r="F32" s="19"/>
      <c r="G32" s="20">
        <v>280</v>
      </c>
      <c r="H32" s="21"/>
      <c r="I32" s="17" t="s">
        <v>16</v>
      </c>
      <c r="J32" s="24">
        <v>140</v>
      </c>
      <c r="K32" s="21"/>
      <c r="L32" s="17" t="s">
        <v>52</v>
      </c>
      <c r="M32" s="20" t="s">
        <v>18</v>
      </c>
    </row>
    <row r="33" s="2" customFormat="1" ht="57" customHeight="1" spans="1:13">
      <c r="A33" s="16">
        <v>31</v>
      </c>
      <c r="B33" s="18" t="s">
        <v>57</v>
      </c>
      <c r="C33" s="18" t="s">
        <v>51</v>
      </c>
      <c r="D33" s="17" t="s">
        <v>14</v>
      </c>
      <c r="E33" s="19" t="s">
        <v>39</v>
      </c>
      <c r="F33" s="19"/>
      <c r="G33" s="20">
        <v>280</v>
      </c>
      <c r="H33" s="21"/>
      <c r="I33" s="17" t="s">
        <v>16</v>
      </c>
      <c r="J33" s="24">
        <v>47</v>
      </c>
      <c r="K33" s="21"/>
      <c r="L33" s="17" t="s">
        <v>52</v>
      </c>
      <c r="M33" s="20" t="s">
        <v>18</v>
      </c>
    </row>
    <row r="34" s="2" customFormat="1" ht="57" customHeight="1" spans="1:13">
      <c r="A34" s="16">
        <v>32</v>
      </c>
      <c r="B34" s="18" t="s">
        <v>58</v>
      </c>
      <c r="C34" s="18" t="s">
        <v>54</v>
      </c>
      <c r="D34" s="17" t="s">
        <v>14</v>
      </c>
      <c r="E34" s="19" t="s">
        <v>39</v>
      </c>
      <c r="F34" s="19"/>
      <c r="G34" s="20">
        <v>280</v>
      </c>
      <c r="H34" s="21"/>
      <c r="I34" s="17" t="s">
        <v>16</v>
      </c>
      <c r="J34" s="24">
        <v>140</v>
      </c>
      <c r="K34" s="21"/>
      <c r="L34" s="17" t="s">
        <v>52</v>
      </c>
      <c r="M34" s="20" t="s">
        <v>18</v>
      </c>
    </row>
    <row r="35" s="2" customFormat="1" ht="57" customHeight="1" spans="1:13">
      <c r="A35" s="16">
        <v>33</v>
      </c>
      <c r="B35" s="17" t="s">
        <v>59</v>
      </c>
      <c r="C35" s="18" t="s">
        <v>51</v>
      </c>
      <c r="D35" s="17" t="s">
        <v>14</v>
      </c>
      <c r="E35" s="19" t="s">
        <v>39</v>
      </c>
      <c r="F35" s="19"/>
      <c r="G35" s="20">
        <v>280</v>
      </c>
      <c r="H35" s="21"/>
      <c r="I35" s="17" t="s">
        <v>16</v>
      </c>
      <c r="J35" s="24">
        <v>47</v>
      </c>
      <c r="K35" s="21"/>
      <c r="L35" s="17" t="s">
        <v>52</v>
      </c>
      <c r="M35" s="20" t="s">
        <v>18</v>
      </c>
    </row>
    <row r="36" s="2" customFormat="1" ht="57" customHeight="1" spans="1:13">
      <c r="A36" s="16">
        <v>34</v>
      </c>
      <c r="B36" s="17" t="s">
        <v>60</v>
      </c>
      <c r="C36" s="18" t="s">
        <v>54</v>
      </c>
      <c r="D36" s="17" t="s">
        <v>14</v>
      </c>
      <c r="E36" s="19" t="s">
        <v>39</v>
      </c>
      <c r="F36" s="19"/>
      <c r="G36" s="20">
        <v>280</v>
      </c>
      <c r="H36" s="21"/>
      <c r="I36" s="17" t="s">
        <v>16</v>
      </c>
      <c r="J36" s="24">
        <v>140</v>
      </c>
      <c r="K36" s="21"/>
      <c r="L36" s="17" t="s">
        <v>52</v>
      </c>
      <c r="M36" s="20" t="s">
        <v>18</v>
      </c>
    </row>
    <row r="37" s="2" customFormat="1" ht="57" customHeight="1" spans="1:13">
      <c r="A37" s="16">
        <v>35</v>
      </c>
      <c r="B37" s="17" t="s">
        <v>61</v>
      </c>
      <c r="C37" s="18" t="s">
        <v>54</v>
      </c>
      <c r="D37" s="17" t="s">
        <v>14</v>
      </c>
      <c r="E37" s="19" t="s">
        <v>39</v>
      </c>
      <c r="F37" s="19"/>
      <c r="G37" s="20">
        <v>280</v>
      </c>
      <c r="H37" s="21"/>
      <c r="I37" s="17" t="s">
        <v>16</v>
      </c>
      <c r="J37" s="24">
        <v>140</v>
      </c>
      <c r="K37" s="21"/>
      <c r="L37" s="17" t="s">
        <v>52</v>
      </c>
      <c r="M37" s="20" t="s">
        <v>18</v>
      </c>
    </row>
    <row r="38" s="2" customFormat="1" ht="57" customHeight="1" spans="1:13">
      <c r="A38" s="16">
        <v>36</v>
      </c>
      <c r="B38" s="17" t="s">
        <v>62</v>
      </c>
      <c r="C38" s="18" t="s">
        <v>51</v>
      </c>
      <c r="D38" s="17" t="s">
        <v>14</v>
      </c>
      <c r="E38" s="19" t="s">
        <v>39</v>
      </c>
      <c r="F38" s="19"/>
      <c r="G38" s="20">
        <v>280</v>
      </c>
      <c r="H38" s="21"/>
      <c r="I38" s="17" t="s">
        <v>16</v>
      </c>
      <c r="J38" s="24">
        <v>47</v>
      </c>
      <c r="K38" s="21"/>
      <c r="L38" s="17" t="s">
        <v>52</v>
      </c>
      <c r="M38" s="20" t="s">
        <v>18</v>
      </c>
    </row>
    <row r="39" s="2" customFormat="1" ht="57" customHeight="1" spans="1:13">
      <c r="A39" s="16">
        <v>37</v>
      </c>
      <c r="B39" s="18" t="s">
        <v>63</v>
      </c>
      <c r="C39" s="18" t="s">
        <v>54</v>
      </c>
      <c r="D39" s="17" t="s">
        <v>14</v>
      </c>
      <c r="E39" s="19" t="s">
        <v>39</v>
      </c>
      <c r="F39" s="19"/>
      <c r="G39" s="20">
        <v>312.48</v>
      </c>
      <c r="H39" s="21"/>
      <c r="I39" s="17" t="s">
        <v>16</v>
      </c>
      <c r="J39" s="24">
        <v>156.24</v>
      </c>
      <c r="K39" s="21"/>
      <c r="L39" s="17" t="s">
        <v>52</v>
      </c>
      <c r="M39" s="21" t="s">
        <v>18</v>
      </c>
    </row>
    <row r="40" s="2" customFormat="1" ht="57" customHeight="1" spans="1:13">
      <c r="A40" s="16">
        <v>38</v>
      </c>
      <c r="B40" s="18" t="s">
        <v>64</v>
      </c>
      <c r="C40" s="18" t="s">
        <v>51</v>
      </c>
      <c r="D40" s="17" t="s">
        <v>14</v>
      </c>
      <c r="E40" s="19" t="s">
        <v>39</v>
      </c>
      <c r="F40" s="19"/>
      <c r="G40" s="20">
        <v>280</v>
      </c>
      <c r="H40" s="21"/>
      <c r="I40" s="17" t="s">
        <v>16</v>
      </c>
      <c r="J40" s="24">
        <v>47</v>
      </c>
      <c r="K40" s="21"/>
      <c r="L40" s="17" t="s">
        <v>52</v>
      </c>
      <c r="M40" s="20" t="s">
        <v>18</v>
      </c>
    </row>
    <row r="41" s="2" customFormat="1" ht="57" customHeight="1" spans="1:13">
      <c r="A41" s="16">
        <v>39</v>
      </c>
      <c r="B41" s="17" t="s">
        <v>65</v>
      </c>
      <c r="C41" s="18" t="s">
        <v>54</v>
      </c>
      <c r="D41" s="17" t="s">
        <v>14</v>
      </c>
      <c r="E41" s="19" t="s">
        <v>39</v>
      </c>
      <c r="F41" s="19"/>
      <c r="G41" s="20">
        <v>680</v>
      </c>
      <c r="H41" s="21"/>
      <c r="I41" s="17" t="s">
        <v>16</v>
      </c>
      <c r="J41" s="24">
        <v>340</v>
      </c>
      <c r="K41" s="21"/>
      <c r="L41" s="17" t="s">
        <v>52</v>
      </c>
      <c r="M41" s="21" t="s">
        <v>18</v>
      </c>
    </row>
    <row r="42" s="2" customFormat="1" ht="57" customHeight="1" spans="1:13">
      <c r="A42" s="16">
        <v>40</v>
      </c>
      <c r="B42" s="17" t="s">
        <v>66</v>
      </c>
      <c r="C42" s="18" t="s">
        <v>51</v>
      </c>
      <c r="D42" s="17" t="s">
        <v>14</v>
      </c>
      <c r="E42" s="19" t="s">
        <v>39</v>
      </c>
      <c r="F42" s="19"/>
      <c r="G42" s="20">
        <v>680</v>
      </c>
      <c r="H42" s="21"/>
      <c r="I42" s="17" t="s">
        <v>16</v>
      </c>
      <c r="J42" s="24">
        <v>113.33</v>
      </c>
      <c r="K42" s="21"/>
      <c r="L42" s="17" t="s">
        <v>52</v>
      </c>
      <c r="M42" s="20" t="s">
        <v>18</v>
      </c>
    </row>
    <row r="43" s="2" customFormat="1" ht="57" customHeight="1" spans="1:13">
      <c r="A43" s="16">
        <v>41</v>
      </c>
      <c r="B43" s="17" t="s">
        <v>67</v>
      </c>
      <c r="C43" s="18" t="s">
        <v>51</v>
      </c>
      <c r="D43" s="17" t="s">
        <v>14</v>
      </c>
      <c r="E43" s="19" t="s">
        <v>45</v>
      </c>
      <c r="F43" s="19"/>
      <c r="G43" s="20">
        <v>280</v>
      </c>
      <c r="H43" s="21"/>
      <c r="I43" s="17" t="s">
        <v>16</v>
      </c>
      <c r="J43" s="24">
        <v>47</v>
      </c>
      <c r="K43" s="21"/>
      <c r="L43" s="17" t="s">
        <v>52</v>
      </c>
      <c r="M43" s="20" t="s">
        <v>18</v>
      </c>
    </row>
    <row r="44" s="2" customFormat="1" ht="57" customHeight="1" spans="1:13">
      <c r="A44" s="16">
        <v>42</v>
      </c>
      <c r="B44" s="17" t="s">
        <v>68</v>
      </c>
      <c r="C44" s="18" t="s">
        <v>54</v>
      </c>
      <c r="D44" s="17" t="s">
        <v>14</v>
      </c>
      <c r="E44" s="19" t="s">
        <v>45</v>
      </c>
      <c r="F44" s="19"/>
      <c r="G44" s="20">
        <v>280</v>
      </c>
      <c r="H44" s="21"/>
      <c r="I44" s="17" t="s">
        <v>16</v>
      </c>
      <c r="J44" s="24">
        <v>140</v>
      </c>
      <c r="K44" s="21"/>
      <c r="L44" s="17" t="s">
        <v>52</v>
      </c>
      <c r="M44" s="20" t="s">
        <v>18</v>
      </c>
    </row>
    <row r="45" s="2" customFormat="1" ht="57" customHeight="1" spans="1:13">
      <c r="A45" s="16">
        <v>43</v>
      </c>
      <c r="B45" s="17" t="s">
        <v>69</v>
      </c>
      <c r="C45" s="18" t="s">
        <v>51</v>
      </c>
      <c r="D45" s="17" t="s">
        <v>14</v>
      </c>
      <c r="E45" s="19" t="s">
        <v>45</v>
      </c>
      <c r="F45" s="19"/>
      <c r="G45" s="20">
        <v>280</v>
      </c>
      <c r="H45" s="21"/>
      <c r="I45" s="17" t="s">
        <v>16</v>
      </c>
      <c r="J45" s="24">
        <v>47</v>
      </c>
      <c r="K45" s="21"/>
      <c r="L45" s="17" t="s">
        <v>52</v>
      </c>
      <c r="M45" s="20" t="s">
        <v>18</v>
      </c>
    </row>
    <row r="46" s="2" customFormat="1" ht="57" customHeight="1" spans="1:13">
      <c r="A46" s="16">
        <v>44</v>
      </c>
      <c r="B46" s="17" t="s">
        <v>70</v>
      </c>
      <c r="C46" s="18" t="s">
        <v>54</v>
      </c>
      <c r="D46" s="17" t="s">
        <v>14</v>
      </c>
      <c r="E46" s="19" t="s">
        <v>45</v>
      </c>
      <c r="F46" s="19"/>
      <c r="G46" s="20">
        <v>280</v>
      </c>
      <c r="H46" s="21"/>
      <c r="I46" s="17" t="s">
        <v>16</v>
      </c>
      <c r="J46" s="24">
        <v>140</v>
      </c>
      <c r="K46" s="21"/>
      <c r="L46" s="17" t="s">
        <v>52</v>
      </c>
      <c r="M46" s="20" t="s">
        <v>18</v>
      </c>
    </row>
    <row r="47" s="2" customFormat="1" ht="57" customHeight="1" spans="1:13">
      <c r="A47" s="16">
        <v>45</v>
      </c>
      <c r="B47" s="17" t="s">
        <v>71</v>
      </c>
      <c r="C47" s="18" t="s">
        <v>51</v>
      </c>
      <c r="D47" s="17" t="s">
        <v>14</v>
      </c>
      <c r="E47" s="19" t="s">
        <v>39</v>
      </c>
      <c r="F47" s="19"/>
      <c r="G47" s="20">
        <v>280</v>
      </c>
      <c r="H47" s="21"/>
      <c r="I47" s="17" t="s">
        <v>16</v>
      </c>
      <c r="J47" s="24">
        <v>47</v>
      </c>
      <c r="K47" s="21"/>
      <c r="L47" s="17" t="s">
        <v>52</v>
      </c>
      <c r="M47" s="20" t="s">
        <v>18</v>
      </c>
    </row>
    <row r="48" s="2" customFormat="1" ht="57" customHeight="1" spans="1:13">
      <c r="A48" s="16">
        <v>46</v>
      </c>
      <c r="B48" s="17" t="s">
        <v>72</v>
      </c>
      <c r="C48" s="18" t="s">
        <v>54</v>
      </c>
      <c r="D48" s="17" t="s">
        <v>14</v>
      </c>
      <c r="E48" s="19" t="s">
        <v>39</v>
      </c>
      <c r="F48" s="19"/>
      <c r="G48" s="20">
        <v>280</v>
      </c>
      <c r="H48" s="21"/>
      <c r="I48" s="17" t="s">
        <v>16</v>
      </c>
      <c r="J48" s="24">
        <v>140</v>
      </c>
      <c r="K48" s="21"/>
      <c r="L48" s="17" t="s">
        <v>52</v>
      </c>
      <c r="M48" s="20" t="s">
        <v>18</v>
      </c>
    </row>
    <row r="49" s="2" customFormat="1" ht="57" customHeight="1" spans="1:13">
      <c r="A49" s="16">
        <v>47</v>
      </c>
      <c r="B49" s="17" t="s">
        <v>73</v>
      </c>
      <c r="C49" s="22" t="s">
        <v>74</v>
      </c>
      <c r="D49" s="17" t="s">
        <v>14</v>
      </c>
      <c r="E49" s="19" t="s">
        <v>39</v>
      </c>
      <c r="F49" s="19"/>
      <c r="G49" s="20">
        <v>420</v>
      </c>
      <c r="H49" s="21"/>
      <c r="I49" s="17" t="s">
        <v>16</v>
      </c>
      <c r="J49" s="24">
        <f>G49/100</f>
        <v>4.2</v>
      </c>
      <c r="K49" s="27"/>
      <c r="L49" s="18" t="s">
        <v>75</v>
      </c>
      <c r="M49" s="20" t="s">
        <v>18</v>
      </c>
    </row>
    <row r="50" s="2" customFormat="1" ht="57" customHeight="1" spans="1:13">
      <c r="A50" s="16">
        <v>48</v>
      </c>
      <c r="B50" s="17" t="s">
        <v>76</v>
      </c>
      <c r="C50" s="22" t="s">
        <v>77</v>
      </c>
      <c r="D50" s="17" t="s">
        <v>78</v>
      </c>
      <c r="E50" s="19" t="s">
        <v>39</v>
      </c>
      <c r="F50" s="19"/>
      <c r="G50" s="20">
        <v>380</v>
      </c>
      <c r="H50" s="21"/>
      <c r="I50" s="17" t="s">
        <v>16</v>
      </c>
      <c r="J50" s="24">
        <f>G50/500</f>
        <v>0.76</v>
      </c>
      <c r="K50" s="27"/>
      <c r="L50" s="18" t="s">
        <v>75</v>
      </c>
      <c r="M50" s="20" t="s">
        <v>18</v>
      </c>
    </row>
    <row r="51" s="2" customFormat="1" ht="57" customHeight="1" spans="1:13">
      <c r="A51" s="16">
        <v>49</v>
      </c>
      <c r="B51" s="17" t="s">
        <v>79</v>
      </c>
      <c r="C51" s="22" t="s">
        <v>80</v>
      </c>
      <c r="D51" s="17" t="s">
        <v>14</v>
      </c>
      <c r="E51" s="19" t="s">
        <v>39</v>
      </c>
      <c r="F51" s="19"/>
      <c r="G51" s="20">
        <v>380</v>
      </c>
      <c r="H51" s="21"/>
      <c r="I51" s="17" t="s">
        <v>16</v>
      </c>
      <c r="J51" s="24">
        <f>G51/500</f>
        <v>0.76</v>
      </c>
      <c r="K51" s="21"/>
      <c r="L51" s="17" t="s">
        <v>17</v>
      </c>
      <c r="M51" s="20" t="s">
        <v>18</v>
      </c>
    </row>
    <row r="52" s="2" customFormat="1" ht="57" customHeight="1" spans="1:13">
      <c r="A52" s="16">
        <v>50</v>
      </c>
      <c r="B52" s="17" t="s">
        <v>81</v>
      </c>
      <c r="C52" s="22" t="s">
        <v>82</v>
      </c>
      <c r="D52" s="17" t="s">
        <v>14</v>
      </c>
      <c r="E52" s="19" t="s">
        <v>83</v>
      </c>
      <c r="F52" s="19"/>
      <c r="G52" s="20">
        <v>263</v>
      </c>
      <c r="H52" s="21"/>
      <c r="I52" s="19" t="s">
        <v>84</v>
      </c>
      <c r="J52" s="20">
        <v>5.3</v>
      </c>
      <c r="K52" s="21"/>
      <c r="L52" s="19" t="s">
        <v>17</v>
      </c>
      <c r="M52" s="21" t="s">
        <v>18</v>
      </c>
    </row>
    <row r="53" s="2" customFormat="1" ht="57" customHeight="1" spans="1:13">
      <c r="A53" s="16">
        <v>51</v>
      </c>
      <c r="B53" s="17" t="s">
        <v>85</v>
      </c>
      <c r="C53" s="22" t="s">
        <v>86</v>
      </c>
      <c r="D53" s="17" t="s">
        <v>14</v>
      </c>
      <c r="E53" s="19" t="s">
        <v>83</v>
      </c>
      <c r="F53" s="19"/>
      <c r="G53" s="20">
        <v>315</v>
      </c>
      <c r="H53" s="21"/>
      <c r="I53" s="19" t="s">
        <v>84</v>
      </c>
      <c r="J53" s="20">
        <v>12.6</v>
      </c>
      <c r="K53" s="21"/>
      <c r="L53" s="19" t="s">
        <v>17</v>
      </c>
      <c r="M53" s="21" t="s">
        <v>18</v>
      </c>
    </row>
    <row r="54" s="2" customFormat="1" ht="57" customHeight="1" spans="1:13">
      <c r="A54" s="16">
        <v>52</v>
      </c>
      <c r="B54" s="17" t="s">
        <v>87</v>
      </c>
      <c r="C54" s="22" t="s">
        <v>86</v>
      </c>
      <c r="D54" s="17" t="s">
        <v>14</v>
      </c>
      <c r="E54" s="19" t="s">
        <v>83</v>
      </c>
      <c r="F54" s="19"/>
      <c r="G54" s="20">
        <v>473</v>
      </c>
      <c r="H54" s="21"/>
      <c r="I54" s="19" t="s">
        <v>84</v>
      </c>
      <c r="J54" s="20">
        <v>19</v>
      </c>
      <c r="K54" s="21"/>
      <c r="L54" s="19" t="s">
        <v>17</v>
      </c>
      <c r="M54" s="21" t="s">
        <v>18</v>
      </c>
    </row>
    <row r="55" s="2" customFormat="1" ht="57" customHeight="1" spans="1:13">
      <c r="A55" s="16">
        <v>53</v>
      </c>
      <c r="B55" s="17" t="s">
        <v>88</v>
      </c>
      <c r="C55" s="22" t="s">
        <v>89</v>
      </c>
      <c r="D55" s="17" t="s">
        <v>52</v>
      </c>
      <c r="E55" s="19" t="s">
        <v>90</v>
      </c>
      <c r="F55" s="19"/>
      <c r="G55" s="20">
        <v>300</v>
      </c>
      <c r="H55" s="21"/>
      <c r="I55" s="19" t="s">
        <v>84</v>
      </c>
      <c r="J55" s="20">
        <v>0.6</v>
      </c>
      <c r="K55" s="21"/>
      <c r="L55" s="19" t="s">
        <v>17</v>
      </c>
      <c r="M55" s="20" t="s">
        <v>18</v>
      </c>
    </row>
    <row r="56" s="2" customFormat="1" ht="57" customHeight="1" spans="1:13">
      <c r="A56" s="16">
        <v>54</v>
      </c>
      <c r="B56" s="17" t="s">
        <v>76</v>
      </c>
      <c r="C56" s="22" t="s">
        <v>91</v>
      </c>
      <c r="D56" s="17" t="s">
        <v>78</v>
      </c>
      <c r="E56" s="19" t="s">
        <v>83</v>
      </c>
      <c r="F56" s="19"/>
      <c r="G56" s="20">
        <v>500</v>
      </c>
      <c r="H56" s="21"/>
      <c r="I56" s="19" t="s">
        <v>84</v>
      </c>
      <c r="J56" s="20">
        <v>500</v>
      </c>
      <c r="K56" s="21"/>
      <c r="L56" s="19" t="s">
        <v>78</v>
      </c>
      <c r="M56" s="20" t="s">
        <v>18</v>
      </c>
    </row>
    <row r="57" s="2" customFormat="1" ht="57" customHeight="1" spans="1:13">
      <c r="A57" s="16">
        <v>55</v>
      </c>
      <c r="B57" s="17" t="s">
        <v>92</v>
      </c>
      <c r="C57" s="22" t="s">
        <v>89</v>
      </c>
      <c r="D57" s="17" t="s">
        <v>52</v>
      </c>
      <c r="E57" s="19" t="s">
        <v>90</v>
      </c>
      <c r="F57" s="19"/>
      <c r="G57" s="20">
        <v>300</v>
      </c>
      <c r="H57" s="21"/>
      <c r="I57" s="19" t="s">
        <v>84</v>
      </c>
      <c r="J57" s="20">
        <v>0.6</v>
      </c>
      <c r="K57" s="21"/>
      <c r="L57" s="19" t="s">
        <v>17</v>
      </c>
      <c r="M57" s="20" t="s">
        <v>18</v>
      </c>
    </row>
    <row r="58" s="2" customFormat="1" ht="57" customHeight="1" spans="1:13">
      <c r="A58" s="16">
        <v>56</v>
      </c>
      <c r="B58" s="17" t="s">
        <v>93</v>
      </c>
      <c r="C58" s="22" t="s">
        <v>94</v>
      </c>
      <c r="D58" s="17" t="s">
        <v>14</v>
      </c>
      <c r="E58" s="19" t="s">
        <v>83</v>
      </c>
      <c r="F58" s="19"/>
      <c r="G58" s="20">
        <v>500</v>
      </c>
      <c r="H58" s="21"/>
      <c r="I58" s="19" t="s">
        <v>84</v>
      </c>
      <c r="J58" s="20">
        <v>500</v>
      </c>
      <c r="K58" s="21"/>
      <c r="L58" s="19" t="s">
        <v>78</v>
      </c>
      <c r="M58" s="20" t="s">
        <v>18</v>
      </c>
    </row>
    <row r="59" s="2" customFormat="1" ht="57" customHeight="1" spans="1:13">
      <c r="A59" s="16">
        <v>57</v>
      </c>
      <c r="B59" s="17" t="s">
        <v>95</v>
      </c>
      <c r="C59" s="22" t="s">
        <v>96</v>
      </c>
      <c r="D59" s="17" t="s">
        <v>14</v>
      </c>
      <c r="E59" s="19" t="s">
        <v>83</v>
      </c>
      <c r="F59" s="19"/>
      <c r="G59" s="20">
        <v>525</v>
      </c>
      <c r="H59" s="21"/>
      <c r="I59" s="19" t="s">
        <v>84</v>
      </c>
      <c r="J59" s="20">
        <v>5.3</v>
      </c>
      <c r="K59" s="21"/>
      <c r="L59" s="19" t="s">
        <v>17</v>
      </c>
      <c r="M59" s="21" t="s">
        <v>18</v>
      </c>
    </row>
    <row r="60" s="2" customFormat="1" ht="57" customHeight="1" spans="1:13">
      <c r="A60" s="16">
        <v>58</v>
      </c>
      <c r="B60" s="17" t="s">
        <v>97</v>
      </c>
      <c r="C60" s="22" t="s">
        <v>98</v>
      </c>
      <c r="D60" s="17" t="s">
        <v>14</v>
      </c>
      <c r="E60" s="19" t="s">
        <v>90</v>
      </c>
      <c r="F60" s="19"/>
      <c r="G60" s="20">
        <v>600</v>
      </c>
      <c r="H60" s="21"/>
      <c r="I60" s="19" t="s">
        <v>84</v>
      </c>
      <c r="J60" s="20">
        <v>120</v>
      </c>
      <c r="K60" s="21"/>
      <c r="L60" s="19" t="s">
        <v>17</v>
      </c>
      <c r="M60" s="27" t="s">
        <v>18</v>
      </c>
    </row>
    <row r="61" s="2" customFormat="1" ht="57" customHeight="1" spans="1:13">
      <c r="A61" s="16">
        <v>59</v>
      </c>
      <c r="B61" s="17" t="s">
        <v>99</v>
      </c>
      <c r="C61" s="22" t="s">
        <v>98</v>
      </c>
      <c r="D61" s="17" t="s">
        <v>14</v>
      </c>
      <c r="E61" s="19" t="s">
        <v>90</v>
      </c>
      <c r="F61" s="19"/>
      <c r="G61" s="20">
        <v>600</v>
      </c>
      <c r="H61" s="21"/>
      <c r="I61" s="19" t="s">
        <v>84</v>
      </c>
      <c r="J61" s="20">
        <v>120</v>
      </c>
      <c r="K61" s="21"/>
      <c r="L61" s="19" t="s">
        <v>17</v>
      </c>
      <c r="M61" s="27" t="s">
        <v>18</v>
      </c>
    </row>
    <row r="62" s="2" customFormat="1" ht="57" customHeight="1" spans="1:13">
      <c r="A62" s="16">
        <v>60</v>
      </c>
      <c r="B62" s="17" t="s">
        <v>100</v>
      </c>
      <c r="C62" s="22" t="s">
        <v>101</v>
      </c>
      <c r="D62" s="17" t="s">
        <v>14</v>
      </c>
      <c r="E62" s="19" t="s">
        <v>83</v>
      </c>
      <c r="F62" s="19"/>
      <c r="G62" s="20">
        <v>95</v>
      </c>
      <c r="H62" s="21"/>
      <c r="I62" s="19" t="s">
        <v>84</v>
      </c>
      <c r="J62" s="20">
        <v>3.2</v>
      </c>
      <c r="K62" s="21"/>
      <c r="L62" s="19" t="s">
        <v>17</v>
      </c>
      <c r="M62" s="27" t="s">
        <v>18</v>
      </c>
    </row>
    <row r="63" s="3" customFormat="1" ht="57" customHeight="1" spans="1:13">
      <c r="A63" s="16">
        <v>61</v>
      </c>
      <c r="B63" s="23" t="s">
        <v>102</v>
      </c>
      <c r="C63" s="24" t="s">
        <v>103</v>
      </c>
      <c r="D63" s="12" t="s">
        <v>104</v>
      </c>
      <c r="E63" s="12" t="s">
        <v>105</v>
      </c>
      <c r="F63" s="12"/>
      <c r="G63" s="20">
        <v>10754.34</v>
      </c>
      <c r="H63" s="25"/>
      <c r="I63" s="12" t="s">
        <v>106</v>
      </c>
      <c r="J63" s="20">
        <v>10754.34</v>
      </c>
      <c r="K63" s="25"/>
      <c r="L63" s="12" t="s">
        <v>104</v>
      </c>
      <c r="M63" s="27" t="s">
        <v>18</v>
      </c>
    </row>
    <row r="64" s="4" customFormat="1" ht="57" customHeight="1" spans="1:13">
      <c r="A64" s="16">
        <v>62</v>
      </c>
      <c r="B64" s="19" t="s">
        <v>107</v>
      </c>
      <c r="C64" s="22" t="s">
        <v>108</v>
      </c>
      <c r="D64" s="19" t="s">
        <v>109</v>
      </c>
      <c r="E64" s="19" t="s">
        <v>110</v>
      </c>
      <c r="F64" s="19"/>
      <c r="G64" s="20">
        <v>50</v>
      </c>
      <c r="H64" s="21"/>
      <c r="I64" s="19" t="s">
        <v>111</v>
      </c>
      <c r="J64" s="24">
        <v>0.5</v>
      </c>
      <c r="K64" s="21"/>
      <c r="L64" s="17" t="s">
        <v>112</v>
      </c>
      <c r="M64" s="27" t="s">
        <v>18</v>
      </c>
    </row>
    <row r="65" s="3" customFormat="1" ht="57" customHeight="1" spans="1:13">
      <c r="A65" s="16">
        <v>63</v>
      </c>
      <c r="B65" s="19" t="s">
        <v>113</v>
      </c>
      <c r="C65" s="22" t="s">
        <v>114</v>
      </c>
      <c r="D65" s="19" t="s">
        <v>14</v>
      </c>
      <c r="E65" s="19" t="s">
        <v>115</v>
      </c>
      <c r="F65" s="19"/>
      <c r="G65" s="20">
        <v>7200</v>
      </c>
      <c r="H65" s="20"/>
      <c r="I65" s="24" t="s">
        <v>116</v>
      </c>
      <c r="J65" s="22">
        <v>150</v>
      </c>
      <c r="K65" s="21"/>
      <c r="L65" s="17" t="s">
        <v>17</v>
      </c>
      <c r="M65" s="20" t="s">
        <v>18</v>
      </c>
    </row>
    <row r="66" s="3" customFormat="1" ht="57" customHeight="1" spans="1:13">
      <c r="A66" s="16">
        <v>64</v>
      </c>
      <c r="B66" s="19" t="s">
        <v>117</v>
      </c>
      <c r="C66" s="22" t="s">
        <v>114</v>
      </c>
      <c r="D66" s="19" t="s">
        <v>14</v>
      </c>
      <c r="E66" s="19" t="s">
        <v>115</v>
      </c>
      <c r="F66" s="19"/>
      <c r="G66" s="20">
        <v>2160</v>
      </c>
      <c r="H66" s="20"/>
      <c r="I66" s="24" t="s">
        <v>116</v>
      </c>
      <c r="J66" s="22">
        <v>45</v>
      </c>
      <c r="K66" s="21"/>
      <c r="L66" s="17" t="s">
        <v>17</v>
      </c>
      <c r="M66" s="20" t="s">
        <v>18</v>
      </c>
    </row>
    <row r="67" s="3" customFormat="1" ht="57" customHeight="1" spans="1:13">
      <c r="A67" s="16">
        <v>65</v>
      </c>
      <c r="B67" s="19" t="s">
        <v>118</v>
      </c>
      <c r="C67" s="22" t="s">
        <v>114</v>
      </c>
      <c r="D67" s="19" t="s">
        <v>14</v>
      </c>
      <c r="E67" s="19" t="s">
        <v>115</v>
      </c>
      <c r="F67" s="19"/>
      <c r="G67" s="20">
        <v>7200</v>
      </c>
      <c r="H67" s="20"/>
      <c r="I67" s="24" t="s">
        <v>116</v>
      </c>
      <c r="J67" s="22">
        <v>150</v>
      </c>
      <c r="K67" s="21"/>
      <c r="L67" s="17" t="s">
        <v>17</v>
      </c>
      <c r="M67" s="20" t="s">
        <v>18</v>
      </c>
    </row>
    <row r="68" s="3" customFormat="1" ht="57" customHeight="1" spans="1:13">
      <c r="A68" s="16">
        <v>66</v>
      </c>
      <c r="B68" s="19" t="s">
        <v>119</v>
      </c>
      <c r="C68" s="22" t="s">
        <v>114</v>
      </c>
      <c r="D68" s="19" t="s">
        <v>14</v>
      </c>
      <c r="E68" s="19" t="s">
        <v>115</v>
      </c>
      <c r="F68" s="19"/>
      <c r="G68" s="20">
        <v>1100</v>
      </c>
      <c r="H68" s="20"/>
      <c r="I68" s="24" t="s">
        <v>116</v>
      </c>
      <c r="J68" s="24">
        <v>196</v>
      </c>
      <c r="K68" s="21"/>
      <c r="L68" s="17" t="s">
        <v>17</v>
      </c>
      <c r="M68" s="20" t="s">
        <v>18</v>
      </c>
    </row>
    <row r="69" s="3" customFormat="1" ht="57" customHeight="1" spans="1:13">
      <c r="A69" s="16">
        <v>67</v>
      </c>
      <c r="B69" s="19" t="s">
        <v>120</v>
      </c>
      <c r="C69" s="22" t="s">
        <v>114</v>
      </c>
      <c r="D69" s="19" t="s">
        <v>14</v>
      </c>
      <c r="E69" s="19" t="s">
        <v>115</v>
      </c>
      <c r="F69" s="19"/>
      <c r="G69" s="20">
        <v>7200</v>
      </c>
      <c r="H69" s="20"/>
      <c r="I69" s="24" t="s">
        <v>116</v>
      </c>
      <c r="J69" s="22">
        <v>150</v>
      </c>
      <c r="K69" s="21"/>
      <c r="L69" s="17" t="s">
        <v>17</v>
      </c>
      <c r="M69" s="20" t="s">
        <v>18</v>
      </c>
    </row>
    <row r="70" s="3" customFormat="1" ht="57" customHeight="1" spans="1:13">
      <c r="A70" s="16">
        <v>68</v>
      </c>
      <c r="B70" s="19" t="s">
        <v>121</v>
      </c>
      <c r="C70" s="22" t="s">
        <v>114</v>
      </c>
      <c r="D70" s="19" t="s">
        <v>14</v>
      </c>
      <c r="E70" s="19" t="s">
        <v>115</v>
      </c>
      <c r="F70" s="19"/>
      <c r="G70" s="20">
        <v>11540</v>
      </c>
      <c r="H70" s="20"/>
      <c r="I70" s="24" t="s">
        <v>116</v>
      </c>
      <c r="J70" s="22">
        <v>220</v>
      </c>
      <c r="K70" s="21"/>
      <c r="L70" s="17" t="s">
        <v>17</v>
      </c>
      <c r="M70" s="20" t="s">
        <v>18</v>
      </c>
    </row>
    <row r="71" s="3" customFormat="1" ht="57" customHeight="1" spans="1:13">
      <c r="A71" s="16">
        <v>69</v>
      </c>
      <c r="B71" s="22" t="s">
        <v>122</v>
      </c>
      <c r="C71" s="22" t="s">
        <v>123</v>
      </c>
      <c r="D71" s="12" t="s">
        <v>104</v>
      </c>
      <c r="E71" s="12" t="s">
        <v>124</v>
      </c>
      <c r="F71" s="12"/>
      <c r="G71" s="20">
        <v>36288</v>
      </c>
      <c r="H71" s="20"/>
      <c r="I71" s="24" t="s">
        <v>116</v>
      </c>
      <c r="J71" s="24">
        <v>378</v>
      </c>
      <c r="K71" s="21"/>
      <c r="L71" s="17" t="s">
        <v>17</v>
      </c>
      <c r="M71" s="20" t="s">
        <v>18</v>
      </c>
    </row>
    <row r="72" s="3" customFormat="1" ht="57" customHeight="1" spans="1:13">
      <c r="A72" s="16">
        <v>70</v>
      </c>
      <c r="B72" s="22" t="s">
        <v>122</v>
      </c>
      <c r="C72" s="22" t="s">
        <v>125</v>
      </c>
      <c r="D72" s="12" t="s">
        <v>104</v>
      </c>
      <c r="E72" s="12" t="s">
        <v>124</v>
      </c>
      <c r="F72" s="12"/>
      <c r="G72" s="20">
        <v>18144</v>
      </c>
      <c r="H72" s="20"/>
      <c r="I72" s="24" t="s">
        <v>116</v>
      </c>
      <c r="J72" s="24">
        <v>378</v>
      </c>
      <c r="K72" s="21"/>
      <c r="L72" s="17" t="s">
        <v>17</v>
      </c>
      <c r="M72" s="20" t="s">
        <v>18</v>
      </c>
    </row>
    <row r="73" s="3" customFormat="1" ht="57" customHeight="1" spans="1:13">
      <c r="A73" s="16">
        <v>71</v>
      </c>
      <c r="B73" s="22" t="s">
        <v>126</v>
      </c>
      <c r="C73" s="22" t="s">
        <v>127</v>
      </c>
      <c r="D73" s="12" t="s">
        <v>104</v>
      </c>
      <c r="E73" s="12" t="s">
        <v>124</v>
      </c>
      <c r="F73" s="12"/>
      <c r="G73" s="20">
        <v>53760</v>
      </c>
      <c r="H73" s="20"/>
      <c r="I73" s="24" t="s">
        <v>116</v>
      </c>
      <c r="J73" s="24">
        <v>560</v>
      </c>
      <c r="K73" s="21"/>
      <c r="L73" s="17" t="s">
        <v>17</v>
      </c>
      <c r="M73" s="20" t="s">
        <v>18</v>
      </c>
    </row>
    <row r="74" s="3" customFormat="1" ht="57" customHeight="1" spans="1:13">
      <c r="A74" s="16">
        <v>72</v>
      </c>
      <c r="B74" s="22" t="s">
        <v>126</v>
      </c>
      <c r="C74" s="22" t="s">
        <v>125</v>
      </c>
      <c r="D74" s="12" t="s">
        <v>104</v>
      </c>
      <c r="E74" s="12" t="s">
        <v>124</v>
      </c>
      <c r="F74" s="12"/>
      <c r="G74" s="20">
        <v>26880</v>
      </c>
      <c r="H74" s="20"/>
      <c r="I74" s="24" t="s">
        <v>116</v>
      </c>
      <c r="J74" s="24">
        <v>560</v>
      </c>
      <c r="K74" s="21"/>
      <c r="L74" s="17" t="s">
        <v>17</v>
      </c>
      <c r="M74" s="20" t="s">
        <v>18</v>
      </c>
    </row>
    <row r="75" s="3" customFormat="1" ht="57" customHeight="1" spans="1:13">
      <c r="A75" s="16">
        <v>73</v>
      </c>
      <c r="B75" s="22" t="s">
        <v>128</v>
      </c>
      <c r="C75" s="22" t="s">
        <v>129</v>
      </c>
      <c r="D75" s="12" t="s">
        <v>104</v>
      </c>
      <c r="E75" s="12" t="s">
        <v>124</v>
      </c>
      <c r="F75" s="12"/>
      <c r="G75" s="20">
        <v>17920</v>
      </c>
      <c r="H75" s="20"/>
      <c r="I75" s="24" t="s">
        <v>116</v>
      </c>
      <c r="J75" s="24">
        <v>1120</v>
      </c>
      <c r="K75" s="21"/>
      <c r="L75" s="17" t="s">
        <v>17</v>
      </c>
      <c r="M75" s="20" t="s">
        <v>18</v>
      </c>
    </row>
    <row r="76" s="3" customFormat="1" ht="57" customHeight="1" spans="1:13">
      <c r="A76" s="16">
        <v>74</v>
      </c>
      <c r="B76" s="22" t="s">
        <v>128</v>
      </c>
      <c r="C76" s="22" t="s">
        <v>125</v>
      </c>
      <c r="D76" s="12" t="s">
        <v>104</v>
      </c>
      <c r="E76" s="12" t="s">
        <v>124</v>
      </c>
      <c r="F76" s="12"/>
      <c r="G76" s="20">
        <v>53760</v>
      </c>
      <c r="H76" s="20"/>
      <c r="I76" s="24" t="s">
        <v>116</v>
      </c>
      <c r="J76" s="24">
        <v>1120</v>
      </c>
      <c r="K76" s="21"/>
      <c r="L76" s="17" t="s">
        <v>17</v>
      </c>
      <c r="M76" s="20" t="s">
        <v>18</v>
      </c>
    </row>
    <row r="77" s="3" customFormat="1" ht="57" customHeight="1" spans="1:13">
      <c r="A77" s="16">
        <v>75</v>
      </c>
      <c r="B77" s="22" t="s">
        <v>130</v>
      </c>
      <c r="C77" s="22" t="s">
        <v>129</v>
      </c>
      <c r="D77" s="12" t="s">
        <v>104</v>
      </c>
      <c r="E77" s="12" t="s">
        <v>124</v>
      </c>
      <c r="F77" s="12"/>
      <c r="G77" s="20">
        <v>17920</v>
      </c>
      <c r="H77" s="20"/>
      <c r="I77" s="24" t="s">
        <v>116</v>
      </c>
      <c r="J77" s="24">
        <v>1120</v>
      </c>
      <c r="K77" s="21"/>
      <c r="L77" s="17" t="s">
        <v>17</v>
      </c>
      <c r="M77" s="20" t="s">
        <v>18</v>
      </c>
    </row>
    <row r="78" s="3" customFormat="1" ht="57" customHeight="1" spans="1:13">
      <c r="A78" s="16">
        <v>76</v>
      </c>
      <c r="B78" s="22" t="s">
        <v>130</v>
      </c>
      <c r="C78" s="22" t="s">
        <v>125</v>
      </c>
      <c r="D78" s="12" t="s">
        <v>104</v>
      </c>
      <c r="E78" s="12" t="s">
        <v>124</v>
      </c>
      <c r="F78" s="12"/>
      <c r="G78" s="20">
        <v>53760</v>
      </c>
      <c r="H78" s="20"/>
      <c r="I78" s="24" t="s">
        <v>116</v>
      </c>
      <c r="J78" s="24">
        <v>1120</v>
      </c>
      <c r="K78" s="21"/>
      <c r="L78" s="17" t="s">
        <v>17</v>
      </c>
      <c r="M78" s="20" t="s">
        <v>18</v>
      </c>
    </row>
    <row r="79" s="3" customFormat="1" ht="57" customHeight="1" spans="1:13">
      <c r="A79" s="16">
        <v>77</v>
      </c>
      <c r="B79" s="22" t="s">
        <v>131</v>
      </c>
      <c r="C79" s="22" t="s">
        <v>125</v>
      </c>
      <c r="D79" s="12" t="s">
        <v>104</v>
      </c>
      <c r="E79" s="12" t="s">
        <v>124</v>
      </c>
      <c r="F79" s="12"/>
      <c r="G79" s="20">
        <v>24192</v>
      </c>
      <c r="H79" s="20"/>
      <c r="I79" s="24" t="s">
        <v>116</v>
      </c>
      <c r="J79" s="24">
        <v>504</v>
      </c>
      <c r="K79" s="21"/>
      <c r="L79" s="17" t="s">
        <v>17</v>
      </c>
      <c r="M79" s="20" t="s">
        <v>18</v>
      </c>
    </row>
    <row r="80" s="4" customFormat="1" ht="57" customHeight="1" spans="1:13">
      <c r="A80" s="16">
        <v>78</v>
      </c>
      <c r="B80" s="66" t="s">
        <v>132</v>
      </c>
      <c r="C80" s="28" t="s">
        <v>133</v>
      </c>
      <c r="D80" s="12" t="s">
        <v>14</v>
      </c>
      <c r="E80" s="12" t="s">
        <v>134</v>
      </c>
      <c r="F80" s="12"/>
      <c r="G80" s="22">
        <v>870</v>
      </c>
      <c r="H80" s="20"/>
      <c r="I80" s="24" t="s">
        <v>116</v>
      </c>
      <c r="J80" s="22">
        <v>870</v>
      </c>
      <c r="K80" s="41"/>
      <c r="L80" s="42" t="s">
        <v>14</v>
      </c>
      <c r="M80" s="20" t="s">
        <v>18</v>
      </c>
    </row>
    <row r="81" s="4" customFormat="1" ht="57" customHeight="1" spans="1:13">
      <c r="A81" s="16">
        <v>79</v>
      </c>
      <c r="B81" s="67" t="s">
        <v>135</v>
      </c>
      <c r="C81" s="28" t="s">
        <v>136</v>
      </c>
      <c r="D81" s="24" t="s">
        <v>137</v>
      </c>
      <c r="E81" s="12" t="s">
        <v>138</v>
      </c>
      <c r="F81" s="12"/>
      <c r="G81" s="22">
        <v>4930</v>
      </c>
      <c r="H81" s="20"/>
      <c r="I81" s="24" t="s">
        <v>116</v>
      </c>
      <c r="J81" s="22">
        <v>4930</v>
      </c>
      <c r="K81" s="43"/>
      <c r="L81" s="44" t="s">
        <v>137</v>
      </c>
      <c r="M81" s="20" t="s">
        <v>18</v>
      </c>
    </row>
    <row r="82" s="4" customFormat="1" ht="57" customHeight="1" spans="1:13">
      <c r="A82" s="16">
        <v>80</v>
      </c>
      <c r="B82" s="66" t="s">
        <v>139</v>
      </c>
      <c r="C82" s="29" t="s">
        <v>140</v>
      </c>
      <c r="D82" s="12" t="s">
        <v>14</v>
      </c>
      <c r="E82" s="24" t="s">
        <v>141</v>
      </c>
      <c r="F82" s="24"/>
      <c r="G82" s="22">
        <v>1740</v>
      </c>
      <c r="H82" s="20"/>
      <c r="I82" s="24" t="s">
        <v>116</v>
      </c>
      <c r="J82" s="22">
        <v>1740</v>
      </c>
      <c r="K82" s="41"/>
      <c r="L82" s="42" t="s">
        <v>14</v>
      </c>
      <c r="M82" s="21" t="s">
        <v>18</v>
      </c>
    </row>
    <row r="83" s="4" customFormat="1" ht="57" customHeight="1" spans="1:13">
      <c r="A83" s="16">
        <v>81</v>
      </c>
      <c r="B83" s="67" t="s">
        <v>142</v>
      </c>
      <c r="C83" s="28" t="s">
        <v>142</v>
      </c>
      <c r="D83" s="12" t="s">
        <v>109</v>
      </c>
      <c r="E83" s="24" t="s">
        <v>143</v>
      </c>
      <c r="F83" s="24"/>
      <c r="G83" s="22">
        <v>327.7</v>
      </c>
      <c r="H83" s="20"/>
      <c r="I83" s="24" t="s">
        <v>116</v>
      </c>
      <c r="J83" s="22">
        <v>327.7</v>
      </c>
      <c r="K83" s="41"/>
      <c r="L83" s="42" t="s">
        <v>109</v>
      </c>
      <c r="M83" s="20" t="s">
        <v>18</v>
      </c>
    </row>
    <row r="84" s="4" customFormat="1" ht="57" customHeight="1" spans="1:13">
      <c r="A84" s="16">
        <v>82</v>
      </c>
      <c r="B84" s="66" t="s">
        <v>144</v>
      </c>
      <c r="C84" s="28" t="s">
        <v>145</v>
      </c>
      <c r="D84" s="12" t="s">
        <v>109</v>
      </c>
      <c r="E84" s="12" t="s">
        <v>146</v>
      </c>
      <c r="F84" s="12"/>
      <c r="G84" s="22">
        <v>7.25</v>
      </c>
      <c r="H84" s="20"/>
      <c r="I84" s="24" t="s">
        <v>116</v>
      </c>
      <c r="J84" s="22">
        <v>7.25</v>
      </c>
      <c r="K84" s="41"/>
      <c r="L84" s="42" t="s">
        <v>109</v>
      </c>
      <c r="M84" s="20" t="s">
        <v>18</v>
      </c>
    </row>
    <row r="85" s="4" customFormat="1" ht="57" customHeight="1" spans="1:13">
      <c r="A85" s="16">
        <v>83</v>
      </c>
      <c r="B85" s="28" t="s">
        <v>147</v>
      </c>
      <c r="C85" s="28" t="s">
        <v>147</v>
      </c>
      <c r="D85" s="12" t="s">
        <v>14</v>
      </c>
      <c r="E85" s="24" t="s">
        <v>143</v>
      </c>
      <c r="F85" s="24"/>
      <c r="G85" s="22">
        <v>30.45</v>
      </c>
      <c r="H85" s="20"/>
      <c r="I85" s="24" t="s">
        <v>116</v>
      </c>
      <c r="J85" s="22">
        <v>30.45</v>
      </c>
      <c r="K85" s="41"/>
      <c r="L85" s="42" t="s">
        <v>14</v>
      </c>
      <c r="M85" s="20" t="s">
        <v>18</v>
      </c>
    </row>
    <row r="86" s="4" customFormat="1" ht="57" customHeight="1" spans="1:13">
      <c r="A86" s="16">
        <v>84</v>
      </c>
      <c r="B86" s="28" t="s">
        <v>148</v>
      </c>
      <c r="C86" s="28" t="s">
        <v>148</v>
      </c>
      <c r="D86" s="12" t="s">
        <v>109</v>
      </c>
      <c r="E86" s="24" t="s">
        <v>143</v>
      </c>
      <c r="F86" s="24"/>
      <c r="G86" s="22">
        <v>522</v>
      </c>
      <c r="H86" s="20"/>
      <c r="I86" s="24" t="s">
        <v>116</v>
      </c>
      <c r="J86" s="22">
        <v>522</v>
      </c>
      <c r="K86" s="41"/>
      <c r="L86" s="42" t="s">
        <v>109</v>
      </c>
      <c r="M86" s="21" t="s">
        <v>18</v>
      </c>
    </row>
    <row r="87" s="4" customFormat="1" ht="57" customHeight="1" spans="1:13">
      <c r="A87" s="16">
        <v>85</v>
      </c>
      <c r="B87" s="28" t="s">
        <v>149</v>
      </c>
      <c r="C87" s="28" t="s">
        <v>149</v>
      </c>
      <c r="D87" s="12" t="s">
        <v>109</v>
      </c>
      <c r="E87" s="24" t="s">
        <v>143</v>
      </c>
      <c r="F87" s="24"/>
      <c r="G87" s="22">
        <v>522</v>
      </c>
      <c r="H87" s="20"/>
      <c r="I87" s="24" t="s">
        <v>116</v>
      </c>
      <c r="J87" s="22">
        <v>522</v>
      </c>
      <c r="K87" s="41"/>
      <c r="L87" s="42" t="s">
        <v>109</v>
      </c>
      <c r="M87" s="21" t="s">
        <v>18</v>
      </c>
    </row>
    <row r="88" s="4" customFormat="1" ht="57" customHeight="1" spans="1:13">
      <c r="A88" s="16">
        <v>86</v>
      </c>
      <c r="B88" s="28" t="s">
        <v>150</v>
      </c>
      <c r="C88" s="28" t="s">
        <v>150</v>
      </c>
      <c r="D88" s="12" t="s">
        <v>14</v>
      </c>
      <c r="E88" s="24" t="s">
        <v>143</v>
      </c>
      <c r="F88" s="24"/>
      <c r="G88" s="22">
        <v>75.4</v>
      </c>
      <c r="H88" s="20"/>
      <c r="I88" s="24" t="s">
        <v>116</v>
      </c>
      <c r="J88" s="22">
        <v>75.4</v>
      </c>
      <c r="K88" s="41"/>
      <c r="L88" s="42" t="s">
        <v>14</v>
      </c>
      <c r="M88" s="20" t="s">
        <v>18</v>
      </c>
    </row>
    <row r="89" s="4" customFormat="1" ht="57" customHeight="1" spans="1:13">
      <c r="A89" s="16">
        <v>87</v>
      </c>
      <c r="B89" s="28" t="s">
        <v>151</v>
      </c>
      <c r="C89" s="28" t="s">
        <v>151</v>
      </c>
      <c r="D89" s="12" t="s">
        <v>14</v>
      </c>
      <c r="E89" s="24" t="s">
        <v>143</v>
      </c>
      <c r="F89" s="24"/>
      <c r="G89" s="22">
        <v>71.05</v>
      </c>
      <c r="H89" s="20"/>
      <c r="I89" s="24" t="s">
        <v>116</v>
      </c>
      <c r="J89" s="22">
        <v>71.05</v>
      </c>
      <c r="K89" s="41"/>
      <c r="L89" s="42" t="s">
        <v>14</v>
      </c>
      <c r="M89" s="20" t="s">
        <v>18</v>
      </c>
    </row>
    <row r="90" s="4" customFormat="1" ht="57" customHeight="1" spans="1:13">
      <c r="A90" s="16">
        <v>88</v>
      </c>
      <c r="B90" s="28" t="s">
        <v>152</v>
      </c>
      <c r="C90" s="28" t="s">
        <v>152</v>
      </c>
      <c r="D90" s="12" t="s">
        <v>14</v>
      </c>
      <c r="E90" s="24" t="s">
        <v>153</v>
      </c>
      <c r="F90" s="24"/>
      <c r="G90" s="22">
        <v>123.25</v>
      </c>
      <c r="H90" s="20"/>
      <c r="I90" s="24" t="s">
        <v>116</v>
      </c>
      <c r="J90" s="22">
        <v>123.25</v>
      </c>
      <c r="K90" s="41"/>
      <c r="L90" s="42" t="s">
        <v>14</v>
      </c>
      <c r="M90" s="20" t="s">
        <v>18</v>
      </c>
    </row>
    <row r="91" s="4" customFormat="1" ht="57" customHeight="1" spans="1:13">
      <c r="A91" s="16">
        <v>89</v>
      </c>
      <c r="B91" s="67" t="s">
        <v>154</v>
      </c>
      <c r="C91" s="28" t="s">
        <v>155</v>
      </c>
      <c r="D91" s="12" t="s">
        <v>109</v>
      </c>
      <c r="E91" s="24" t="s">
        <v>143</v>
      </c>
      <c r="F91" s="24"/>
      <c r="G91" s="22">
        <v>97.15</v>
      </c>
      <c r="H91" s="20"/>
      <c r="I91" s="24" t="s">
        <v>116</v>
      </c>
      <c r="J91" s="22">
        <v>97.15</v>
      </c>
      <c r="K91" s="41"/>
      <c r="L91" s="42" t="s">
        <v>109</v>
      </c>
      <c r="M91" s="20" t="s">
        <v>18</v>
      </c>
    </row>
    <row r="92" s="4" customFormat="1" ht="57" customHeight="1" spans="1:13">
      <c r="A92" s="16">
        <v>90</v>
      </c>
      <c r="B92" s="22" t="s">
        <v>156</v>
      </c>
      <c r="C92" s="28" t="s">
        <v>157</v>
      </c>
      <c r="D92" s="12" t="s">
        <v>109</v>
      </c>
      <c r="E92" s="24" t="s">
        <v>158</v>
      </c>
      <c r="F92" s="24"/>
      <c r="G92" s="22">
        <v>68.15</v>
      </c>
      <c r="H92" s="20"/>
      <c r="I92" s="24" t="s">
        <v>116</v>
      </c>
      <c r="J92" s="22">
        <v>68.15</v>
      </c>
      <c r="K92" s="41"/>
      <c r="L92" s="42" t="s">
        <v>109</v>
      </c>
      <c r="M92" s="21" t="s">
        <v>18</v>
      </c>
    </row>
    <row r="93" s="4" customFormat="1" ht="57" customHeight="1" spans="1:13">
      <c r="A93" s="16">
        <v>91</v>
      </c>
      <c r="B93" s="67" t="s">
        <v>159</v>
      </c>
      <c r="C93" s="28" t="s">
        <v>159</v>
      </c>
      <c r="D93" s="12" t="s">
        <v>109</v>
      </c>
      <c r="E93" s="24" t="s">
        <v>160</v>
      </c>
      <c r="F93" s="24"/>
      <c r="G93" s="22">
        <v>65.25</v>
      </c>
      <c r="H93" s="20"/>
      <c r="I93" s="24" t="s">
        <v>116</v>
      </c>
      <c r="J93" s="22">
        <v>65.25</v>
      </c>
      <c r="K93" s="41"/>
      <c r="L93" s="42" t="s">
        <v>109</v>
      </c>
      <c r="M93" s="20" t="s">
        <v>18</v>
      </c>
    </row>
    <row r="94" s="4" customFormat="1" ht="57" customHeight="1" spans="1:13">
      <c r="A94" s="16">
        <v>92</v>
      </c>
      <c r="B94" s="67" t="s">
        <v>161</v>
      </c>
      <c r="C94" s="28" t="s">
        <v>162</v>
      </c>
      <c r="D94" s="12" t="s">
        <v>109</v>
      </c>
      <c r="E94" s="12" t="s">
        <v>163</v>
      </c>
      <c r="F94" s="12"/>
      <c r="G94" s="22">
        <v>1985</v>
      </c>
      <c r="H94" s="20"/>
      <c r="I94" s="24" t="s">
        <v>116</v>
      </c>
      <c r="J94" s="22">
        <v>1985</v>
      </c>
      <c r="K94" s="41"/>
      <c r="L94" s="42" t="s">
        <v>109</v>
      </c>
      <c r="M94" s="21" t="s">
        <v>18</v>
      </c>
    </row>
    <row r="95" s="4" customFormat="1" ht="57" customHeight="1" spans="1:13">
      <c r="A95" s="16">
        <v>93</v>
      </c>
      <c r="B95" s="67" t="s">
        <v>164</v>
      </c>
      <c r="C95" s="28" t="s">
        <v>165</v>
      </c>
      <c r="D95" s="12" t="s">
        <v>166</v>
      </c>
      <c r="E95" s="12" t="s">
        <v>167</v>
      </c>
      <c r="F95" s="12"/>
      <c r="G95" s="22">
        <v>8.7</v>
      </c>
      <c r="H95" s="20"/>
      <c r="I95" s="24" t="s">
        <v>116</v>
      </c>
      <c r="J95" s="22">
        <v>8.7</v>
      </c>
      <c r="K95" s="41"/>
      <c r="L95" s="42" t="s">
        <v>166</v>
      </c>
      <c r="M95" s="21" t="s">
        <v>18</v>
      </c>
    </row>
    <row r="96" s="4" customFormat="1" ht="57" customHeight="1" spans="1:13">
      <c r="A96" s="16">
        <v>94</v>
      </c>
      <c r="B96" s="67" t="s">
        <v>168</v>
      </c>
      <c r="C96" s="28" t="s">
        <v>168</v>
      </c>
      <c r="D96" s="12" t="s">
        <v>14</v>
      </c>
      <c r="E96" s="12" t="s">
        <v>169</v>
      </c>
      <c r="F96" s="12"/>
      <c r="G96" s="22">
        <v>37.7</v>
      </c>
      <c r="H96" s="20"/>
      <c r="I96" s="24" t="s">
        <v>116</v>
      </c>
      <c r="J96" s="22">
        <v>37.7</v>
      </c>
      <c r="K96" s="41"/>
      <c r="L96" s="42" t="s">
        <v>14</v>
      </c>
      <c r="M96" s="21" t="s">
        <v>18</v>
      </c>
    </row>
    <row r="97" s="4" customFormat="1" ht="57" customHeight="1" spans="1:13">
      <c r="A97" s="16">
        <v>95</v>
      </c>
      <c r="B97" s="67" t="s">
        <v>170</v>
      </c>
      <c r="C97" s="28" t="s">
        <v>171</v>
      </c>
      <c r="D97" s="12" t="s">
        <v>14</v>
      </c>
      <c r="E97" s="12" t="s">
        <v>167</v>
      </c>
      <c r="F97" s="12"/>
      <c r="G97" s="22">
        <v>37.7</v>
      </c>
      <c r="H97" s="20"/>
      <c r="I97" s="24" t="s">
        <v>116</v>
      </c>
      <c r="J97" s="22">
        <v>37.7</v>
      </c>
      <c r="K97" s="41"/>
      <c r="L97" s="42" t="s">
        <v>14</v>
      </c>
      <c r="M97" s="21" t="s">
        <v>18</v>
      </c>
    </row>
    <row r="98" s="4" customFormat="1" ht="57" customHeight="1" spans="1:13">
      <c r="A98" s="16">
        <v>96</v>
      </c>
      <c r="B98" s="67" t="s">
        <v>172</v>
      </c>
      <c r="C98" s="28" t="s">
        <v>173</v>
      </c>
      <c r="D98" s="12" t="s">
        <v>14</v>
      </c>
      <c r="E98" s="12" t="s">
        <v>174</v>
      </c>
      <c r="F98" s="12"/>
      <c r="G98" s="22">
        <v>75.4</v>
      </c>
      <c r="H98" s="20"/>
      <c r="I98" s="24" t="s">
        <v>116</v>
      </c>
      <c r="J98" s="22">
        <v>75.4</v>
      </c>
      <c r="K98" s="41"/>
      <c r="L98" s="42" t="s">
        <v>14</v>
      </c>
      <c r="M98" s="20" t="s">
        <v>18</v>
      </c>
    </row>
    <row r="99" s="3" customFormat="1" ht="57" customHeight="1" spans="1:13">
      <c r="A99" s="16">
        <v>97</v>
      </c>
      <c r="B99" s="30" t="s">
        <v>175</v>
      </c>
      <c r="C99" s="29" t="s">
        <v>176</v>
      </c>
      <c r="D99" s="31" t="s">
        <v>14</v>
      </c>
      <c r="E99" s="19" t="s">
        <v>177</v>
      </c>
      <c r="F99" s="19"/>
      <c r="G99" s="22">
        <v>700</v>
      </c>
      <c r="H99" s="25"/>
      <c r="I99" s="12" t="s">
        <v>84</v>
      </c>
      <c r="J99" s="24">
        <v>350</v>
      </c>
      <c r="K99" s="27"/>
      <c r="L99" s="18" t="s">
        <v>75</v>
      </c>
      <c r="M99" s="20" t="s">
        <v>18</v>
      </c>
    </row>
    <row r="100" s="3" customFormat="1" ht="57" customHeight="1" spans="1:13">
      <c r="A100" s="16">
        <v>98</v>
      </c>
      <c r="B100" s="30" t="s">
        <v>175</v>
      </c>
      <c r="C100" s="29" t="s">
        <v>178</v>
      </c>
      <c r="D100" s="31" t="s">
        <v>14</v>
      </c>
      <c r="E100" s="19" t="s">
        <v>177</v>
      </c>
      <c r="F100" s="19"/>
      <c r="G100" s="22">
        <v>700</v>
      </c>
      <c r="H100" s="25"/>
      <c r="I100" s="12" t="s">
        <v>84</v>
      </c>
      <c r="J100" s="24">
        <v>350</v>
      </c>
      <c r="K100" s="27"/>
      <c r="L100" s="18" t="s">
        <v>75</v>
      </c>
      <c r="M100" s="20" t="s">
        <v>18</v>
      </c>
    </row>
    <row r="101" s="3" customFormat="1" ht="57" customHeight="1" spans="1:13">
      <c r="A101" s="16">
        <v>99</v>
      </c>
      <c r="B101" s="32" t="s">
        <v>179</v>
      </c>
      <c r="C101" s="33" t="s">
        <v>180</v>
      </c>
      <c r="D101" s="31" t="s">
        <v>14</v>
      </c>
      <c r="E101" s="19" t="s">
        <v>177</v>
      </c>
      <c r="F101" s="19"/>
      <c r="G101" s="22">
        <v>630</v>
      </c>
      <c r="H101" s="25"/>
      <c r="I101" s="12" t="s">
        <v>84</v>
      </c>
      <c r="J101" s="22">
        <v>630</v>
      </c>
      <c r="K101" s="45"/>
      <c r="L101" s="31" t="s">
        <v>14</v>
      </c>
      <c r="M101" s="20" t="s">
        <v>18</v>
      </c>
    </row>
    <row r="102" s="3" customFormat="1" ht="57" customHeight="1" spans="1:13">
      <c r="A102" s="16">
        <v>100</v>
      </c>
      <c r="B102" s="32" t="s">
        <v>181</v>
      </c>
      <c r="C102" s="32" t="s">
        <v>182</v>
      </c>
      <c r="D102" s="31" t="s">
        <v>14</v>
      </c>
      <c r="E102" s="19" t="s">
        <v>177</v>
      </c>
      <c r="F102" s="19"/>
      <c r="G102" s="22">
        <v>1050</v>
      </c>
      <c r="H102" s="25"/>
      <c r="I102" s="12" t="s">
        <v>84</v>
      </c>
      <c r="J102" s="22">
        <v>1050</v>
      </c>
      <c r="K102" s="45"/>
      <c r="L102" s="31" t="s">
        <v>14</v>
      </c>
      <c r="M102" s="20" t="s">
        <v>18</v>
      </c>
    </row>
    <row r="103" s="3" customFormat="1" ht="57" customHeight="1" spans="1:13">
      <c r="A103" s="16">
        <v>101</v>
      </c>
      <c r="B103" s="32" t="s">
        <v>181</v>
      </c>
      <c r="C103" s="32" t="s">
        <v>183</v>
      </c>
      <c r="D103" s="31" t="s">
        <v>14</v>
      </c>
      <c r="E103" s="19" t="s">
        <v>177</v>
      </c>
      <c r="F103" s="19"/>
      <c r="G103" s="22">
        <v>1050</v>
      </c>
      <c r="H103" s="25"/>
      <c r="I103" s="12" t="s">
        <v>84</v>
      </c>
      <c r="J103" s="22">
        <v>1050</v>
      </c>
      <c r="K103" s="45"/>
      <c r="L103" s="31" t="s">
        <v>14</v>
      </c>
      <c r="M103" s="20" t="s">
        <v>18</v>
      </c>
    </row>
    <row r="104" s="3" customFormat="1" ht="57" customHeight="1" spans="1:13">
      <c r="A104" s="16">
        <v>102</v>
      </c>
      <c r="B104" s="32" t="s">
        <v>181</v>
      </c>
      <c r="C104" s="32" t="s">
        <v>184</v>
      </c>
      <c r="D104" s="31" t="s">
        <v>14</v>
      </c>
      <c r="E104" s="19" t="s">
        <v>177</v>
      </c>
      <c r="F104" s="19"/>
      <c r="G104" s="22">
        <v>1050</v>
      </c>
      <c r="H104" s="25"/>
      <c r="I104" s="12" t="s">
        <v>84</v>
      </c>
      <c r="J104" s="22">
        <v>1050</v>
      </c>
      <c r="K104" s="45"/>
      <c r="L104" s="31" t="s">
        <v>14</v>
      </c>
      <c r="M104" s="20" t="s">
        <v>18</v>
      </c>
    </row>
    <row r="105" s="3" customFormat="1" ht="57" customHeight="1" spans="1:13">
      <c r="A105" s="16">
        <v>103</v>
      </c>
      <c r="B105" s="19" t="s">
        <v>185</v>
      </c>
      <c r="C105" s="22" t="s">
        <v>186</v>
      </c>
      <c r="D105" s="31" t="s">
        <v>14</v>
      </c>
      <c r="E105" s="19" t="s">
        <v>177</v>
      </c>
      <c r="F105" s="19"/>
      <c r="G105" s="24">
        <v>210</v>
      </c>
      <c r="H105" s="25"/>
      <c r="I105" s="12" t="s">
        <v>84</v>
      </c>
      <c r="J105" s="24">
        <v>210</v>
      </c>
      <c r="K105" s="45"/>
      <c r="L105" s="31" t="s">
        <v>14</v>
      </c>
      <c r="M105" s="21" t="s">
        <v>18</v>
      </c>
    </row>
    <row r="106" s="3" customFormat="1" ht="57" customHeight="1" spans="1:13">
      <c r="A106" s="16">
        <v>104</v>
      </c>
      <c r="B106" s="19" t="s">
        <v>185</v>
      </c>
      <c r="C106" s="22" t="s">
        <v>187</v>
      </c>
      <c r="D106" s="31" t="s">
        <v>14</v>
      </c>
      <c r="E106" s="19" t="s">
        <v>177</v>
      </c>
      <c r="F106" s="19"/>
      <c r="G106" s="24">
        <v>210</v>
      </c>
      <c r="H106" s="25"/>
      <c r="I106" s="12" t="s">
        <v>84</v>
      </c>
      <c r="J106" s="24">
        <v>210</v>
      </c>
      <c r="K106" s="45"/>
      <c r="L106" s="31" t="s">
        <v>14</v>
      </c>
      <c r="M106" s="27" t="s">
        <v>18</v>
      </c>
    </row>
    <row r="107" s="3" customFormat="1" ht="57" customHeight="1" spans="1:13">
      <c r="A107" s="16">
        <v>105</v>
      </c>
      <c r="B107" s="34" t="s">
        <v>188</v>
      </c>
      <c r="C107" s="32" t="s">
        <v>189</v>
      </c>
      <c r="D107" s="19" t="s">
        <v>14</v>
      </c>
      <c r="E107" s="19" t="s">
        <v>177</v>
      </c>
      <c r="F107" s="19"/>
      <c r="G107" s="22">
        <v>945</v>
      </c>
      <c r="H107" s="25"/>
      <c r="I107" s="12" t="s">
        <v>16</v>
      </c>
      <c r="J107" s="24">
        <v>315</v>
      </c>
      <c r="K107" s="27"/>
      <c r="L107" s="18" t="s">
        <v>75</v>
      </c>
      <c r="M107" s="21" t="s">
        <v>18</v>
      </c>
    </row>
    <row r="108" s="3" customFormat="1" ht="57" customHeight="1" spans="1:13">
      <c r="A108" s="16">
        <v>106</v>
      </c>
      <c r="B108" s="34" t="s">
        <v>188</v>
      </c>
      <c r="C108" s="32" t="s">
        <v>190</v>
      </c>
      <c r="D108" s="19" t="s">
        <v>14</v>
      </c>
      <c r="E108" s="19" t="s">
        <v>177</v>
      </c>
      <c r="F108" s="19"/>
      <c r="G108" s="22">
        <v>945</v>
      </c>
      <c r="H108" s="25"/>
      <c r="I108" s="12" t="s">
        <v>16</v>
      </c>
      <c r="J108" s="24">
        <v>315</v>
      </c>
      <c r="K108" s="27"/>
      <c r="L108" s="18" t="s">
        <v>75</v>
      </c>
      <c r="M108" s="21" t="s">
        <v>18</v>
      </c>
    </row>
    <row r="109" s="3" customFormat="1" ht="57" customHeight="1" spans="1:13">
      <c r="A109" s="16">
        <v>107</v>
      </c>
      <c r="B109" s="34" t="s">
        <v>188</v>
      </c>
      <c r="C109" s="32" t="s">
        <v>191</v>
      </c>
      <c r="D109" s="19" t="s">
        <v>14</v>
      </c>
      <c r="E109" s="19" t="s">
        <v>177</v>
      </c>
      <c r="F109" s="19"/>
      <c r="G109" s="22">
        <v>945</v>
      </c>
      <c r="H109" s="25"/>
      <c r="I109" s="12" t="s">
        <v>16</v>
      </c>
      <c r="J109" s="24">
        <v>315</v>
      </c>
      <c r="K109" s="27"/>
      <c r="L109" s="18" t="s">
        <v>75</v>
      </c>
      <c r="M109" s="21" t="s">
        <v>18</v>
      </c>
    </row>
    <row r="110" s="3" customFormat="1" ht="57" customHeight="1" spans="1:13">
      <c r="A110" s="16">
        <v>108</v>
      </c>
      <c r="B110" s="35" t="s">
        <v>192</v>
      </c>
      <c r="C110" s="36" t="s">
        <v>193</v>
      </c>
      <c r="D110" s="19" t="s">
        <v>14</v>
      </c>
      <c r="E110" s="19" t="s">
        <v>177</v>
      </c>
      <c r="F110" s="19"/>
      <c r="G110" s="22">
        <v>315</v>
      </c>
      <c r="H110" s="25"/>
      <c r="I110" s="12" t="s">
        <v>16</v>
      </c>
      <c r="J110" s="24">
        <v>315</v>
      </c>
      <c r="K110" s="27"/>
      <c r="L110" s="18" t="s">
        <v>75</v>
      </c>
      <c r="M110" s="20" t="s">
        <v>18</v>
      </c>
    </row>
    <row r="111" s="3" customFormat="1" ht="57" customHeight="1" spans="1:13">
      <c r="A111" s="16">
        <v>109</v>
      </c>
      <c r="B111" s="35" t="s">
        <v>192</v>
      </c>
      <c r="C111" s="36" t="s">
        <v>194</v>
      </c>
      <c r="D111" s="19" t="s">
        <v>14</v>
      </c>
      <c r="E111" s="19" t="s">
        <v>177</v>
      </c>
      <c r="F111" s="19"/>
      <c r="G111" s="22">
        <v>315</v>
      </c>
      <c r="H111" s="25"/>
      <c r="I111" s="12" t="s">
        <v>16</v>
      </c>
      <c r="J111" s="24">
        <v>315</v>
      </c>
      <c r="K111" s="27"/>
      <c r="L111" s="18" t="s">
        <v>75</v>
      </c>
      <c r="M111" s="20" t="s">
        <v>18</v>
      </c>
    </row>
    <row r="112" s="3" customFormat="1" ht="57" customHeight="1" spans="1:13">
      <c r="A112" s="16">
        <v>110</v>
      </c>
      <c r="B112" s="35" t="s">
        <v>195</v>
      </c>
      <c r="C112" s="36" t="s">
        <v>193</v>
      </c>
      <c r="D112" s="19" t="s">
        <v>14</v>
      </c>
      <c r="E112" s="19" t="s">
        <v>177</v>
      </c>
      <c r="F112" s="19"/>
      <c r="G112" s="22">
        <v>315</v>
      </c>
      <c r="H112" s="25"/>
      <c r="I112" s="12" t="s">
        <v>16</v>
      </c>
      <c r="J112" s="24">
        <v>315</v>
      </c>
      <c r="K112" s="27"/>
      <c r="L112" s="18" t="s">
        <v>75</v>
      </c>
      <c r="M112" s="20" t="s">
        <v>18</v>
      </c>
    </row>
    <row r="113" s="3" customFormat="1" ht="57" customHeight="1" spans="1:13">
      <c r="A113" s="16">
        <v>111</v>
      </c>
      <c r="B113" s="35" t="s">
        <v>195</v>
      </c>
      <c r="C113" s="36" t="s">
        <v>194</v>
      </c>
      <c r="D113" s="19" t="s">
        <v>14</v>
      </c>
      <c r="E113" s="19" t="s">
        <v>177</v>
      </c>
      <c r="F113" s="19"/>
      <c r="G113" s="22">
        <v>315</v>
      </c>
      <c r="H113" s="25"/>
      <c r="I113" s="12" t="s">
        <v>16</v>
      </c>
      <c r="J113" s="24">
        <v>315</v>
      </c>
      <c r="K113" s="27"/>
      <c r="L113" s="18" t="s">
        <v>75</v>
      </c>
      <c r="M113" s="20" t="s">
        <v>18</v>
      </c>
    </row>
    <row r="114" s="3" customFormat="1" ht="57" customHeight="1" spans="1:13">
      <c r="A114" s="16">
        <v>112</v>
      </c>
      <c r="B114" s="35" t="s">
        <v>196</v>
      </c>
      <c r="C114" s="36" t="s">
        <v>193</v>
      </c>
      <c r="D114" s="19" t="s">
        <v>14</v>
      </c>
      <c r="E114" s="19" t="s">
        <v>177</v>
      </c>
      <c r="F114" s="19"/>
      <c r="G114" s="22">
        <v>315</v>
      </c>
      <c r="H114" s="25"/>
      <c r="I114" s="12" t="s">
        <v>16</v>
      </c>
      <c r="J114" s="24">
        <v>315</v>
      </c>
      <c r="K114" s="27"/>
      <c r="L114" s="18" t="s">
        <v>75</v>
      </c>
      <c r="M114" s="20" t="s">
        <v>18</v>
      </c>
    </row>
    <row r="115" s="3" customFormat="1" ht="57" customHeight="1" spans="1:13">
      <c r="A115" s="16">
        <v>113</v>
      </c>
      <c r="B115" s="35" t="s">
        <v>196</v>
      </c>
      <c r="C115" s="36" t="s">
        <v>194</v>
      </c>
      <c r="D115" s="19" t="s">
        <v>14</v>
      </c>
      <c r="E115" s="19" t="s">
        <v>177</v>
      </c>
      <c r="F115" s="19"/>
      <c r="G115" s="22">
        <v>315</v>
      </c>
      <c r="H115" s="25"/>
      <c r="I115" s="12" t="s">
        <v>16</v>
      </c>
      <c r="J115" s="24">
        <v>315</v>
      </c>
      <c r="K115" s="27"/>
      <c r="L115" s="18" t="s">
        <v>75</v>
      </c>
      <c r="M115" s="20" t="s">
        <v>18</v>
      </c>
    </row>
    <row r="116" s="3" customFormat="1" ht="57" customHeight="1" spans="1:13">
      <c r="A116" s="16">
        <v>114</v>
      </c>
      <c r="B116" s="35" t="s">
        <v>197</v>
      </c>
      <c r="C116" s="36" t="s">
        <v>193</v>
      </c>
      <c r="D116" s="19" t="s">
        <v>14</v>
      </c>
      <c r="E116" s="19" t="s">
        <v>177</v>
      </c>
      <c r="F116" s="19"/>
      <c r="G116" s="22">
        <v>315</v>
      </c>
      <c r="H116" s="25"/>
      <c r="I116" s="12" t="s">
        <v>16</v>
      </c>
      <c r="J116" s="24">
        <v>315</v>
      </c>
      <c r="K116" s="27"/>
      <c r="L116" s="18" t="s">
        <v>75</v>
      </c>
      <c r="M116" s="20" t="s">
        <v>18</v>
      </c>
    </row>
    <row r="117" s="3" customFormat="1" ht="57" customHeight="1" spans="1:13">
      <c r="A117" s="16">
        <v>115</v>
      </c>
      <c r="B117" s="35" t="s">
        <v>197</v>
      </c>
      <c r="C117" s="36" t="s">
        <v>194</v>
      </c>
      <c r="D117" s="19" t="s">
        <v>14</v>
      </c>
      <c r="E117" s="19" t="s">
        <v>177</v>
      </c>
      <c r="F117" s="19"/>
      <c r="G117" s="22">
        <v>315</v>
      </c>
      <c r="H117" s="25"/>
      <c r="I117" s="12" t="s">
        <v>16</v>
      </c>
      <c r="J117" s="24">
        <v>315</v>
      </c>
      <c r="K117" s="27"/>
      <c r="L117" s="18" t="s">
        <v>75</v>
      </c>
      <c r="M117" s="20" t="s">
        <v>18</v>
      </c>
    </row>
    <row r="118" s="3" customFormat="1" ht="57" customHeight="1" spans="1:13">
      <c r="A118" s="16">
        <v>116</v>
      </c>
      <c r="B118" s="35" t="s">
        <v>198</v>
      </c>
      <c r="C118" s="37" t="s">
        <v>199</v>
      </c>
      <c r="D118" s="19" t="s">
        <v>14</v>
      </c>
      <c r="E118" s="19" t="s">
        <v>177</v>
      </c>
      <c r="F118" s="19"/>
      <c r="G118" s="22">
        <v>1516</v>
      </c>
      <c r="H118" s="25"/>
      <c r="I118" s="12" t="s">
        <v>16</v>
      </c>
      <c r="J118" s="24">
        <v>15.16</v>
      </c>
      <c r="K118" s="21"/>
      <c r="L118" s="17" t="s">
        <v>17</v>
      </c>
      <c r="M118" s="27" t="s">
        <v>18</v>
      </c>
    </row>
    <row r="119" s="3" customFormat="1" ht="57" customHeight="1" spans="1:13">
      <c r="A119" s="16">
        <v>117</v>
      </c>
      <c r="B119" s="35" t="s">
        <v>200</v>
      </c>
      <c r="C119" s="36" t="s">
        <v>193</v>
      </c>
      <c r="D119" s="19" t="s">
        <v>14</v>
      </c>
      <c r="E119" s="19" t="s">
        <v>177</v>
      </c>
      <c r="F119" s="19"/>
      <c r="G119" s="22">
        <v>315</v>
      </c>
      <c r="H119" s="25"/>
      <c r="I119" s="12" t="s">
        <v>16</v>
      </c>
      <c r="J119" s="24">
        <v>315</v>
      </c>
      <c r="K119" s="27"/>
      <c r="L119" s="18" t="s">
        <v>75</v>
      </c>
      <c r="M119" s="20" t="s">
        <v>18</v>
      </c>
    </row>
    <row r="120" s="3" customFormat="1" ht="57" customHeight="1" spans="1:13">
      <c r="A120" s="16">
        <v>118</v>
      </c>
      <c r="B120" s="35" t="s">
        <v>200</v>
      </c>
      <c r="C120" s="36" t="s">
        <v>194</v>
      </c>
      <c r="D120" s="19" t="s">
        <v>14</v>
      </c>
      <c r="E120" s="19" t="s">
        <v>177</v>
      </c>
      <c r="F120" s="19"/>
      <c r="G120" s="22">
        <v>315</v>
      </c>
      <c r="H120" s="25"/>
      <c r="I120" s="12" t="s">
        <v>16</v>
      </c>
      <c r="J120" s="24">
        <v>315</v>
      </c>
      <c r="K120" s="27"/>
      <c r="L120" s="18" t="s">
        <v>75</v>
      </c>
      <c r="M120" s="20" t="s">
        <v>18</v>
      </c>
    </row>
    <row r="121" s="3" customFormat="1" ht="57" customHeight="1" spans="1:13">
      <c r="A121" s="16">
        <v>119</v>
      </c>
      <c r="B121" s="35" t="s">
        <v>201</v>
      </c>
      <c r="C121" s="36" t="s">
        <v>193</v>
      </c>
      <c r="D121" s="19" t="s">
        <v>14</v>
      </c>
      <c r="E121" s="19" t="s">
        <v>177</v>
      </c>
      <c r="F121" s="19"/>
      <c r="G121" s="22">
        <v>315</v>
      </c>
      <c r="H121" s="25"/>
      <c r="I121" s="12" t="s">
        <v>16</v>
      </c>
      <c r="J121" s="24">
        <v>315</v>
      </c>
      <c r="K121" s="27"/>
      <c r="L121" s="18" t="s">
        <v>75</v>
      </c>
      <c r="M121" s="20" t="s">
        <v>18</v>
      </c>
    </row>
    <row r="122" s="3" customFormat="1" ht="57" customHeight="1" spans="1:13">
      <c r="A122" s="16">
        <v>120</v>
      </c>
      <c r="B122" s="35" t="s">
        <v>201</v>
      </c>
      <c r="C122" s="36" t="s">
        <v>194</v>
      </c>
      <c r="D122" s="19" t="s">
        <v>14</v>
      </c>
      <c r="E122" s="19" t="s">
        <v>177</v>
      </c>
      <c r="F122" s="19"/>
      <c r="G122" s="22">
        <v>315</v>
      </c>
      <c r="H122" s="25"/>
      <c r="I122" s="12" t="s">
        <v>16</v>
      </c>
      <c r="J122" s="24">
        <v>315</v>
      </c>
      <c r="K122" s="27"/>
      <c r="L122" s="18" t="s">
        <v>75</v>
      </c>
      <c r="M122" s="20" t="s">
        <v>18</v>
      </c>
    </row>
    <row r="123" s="3" customFormat="1" ht="57" customHeight="1" spans="1:13">
      <c r="A123" s="16">
        <v>121</v>
      </c>
      <c r="B123" s="35" t="s">
        <v>202</v>
      </c>
      <c r="C123" s="36" t="s">
        <v>203</v>
      </c>
      <c r="D123" s="19" t="s">
        <v>14</v>
      </c>
      <c r="E123" s="19" t="s">
        <v>177</v>
      </c>
      <c r="F123" s="19"/>
      <c r="G123" s="22">
        <v>315</v>
      </c>
      <c r="H123" s="25"/>
      <c r="I123" s="12" t="s">
        <v>16</v>
      </c>
      <c r="J123" s="24">
        <v>315</v>
      </c>
      <c r="K123" s="27"/>
      <c r="L123" s="18" t="s">
        <v>75</v>
      </c>
      <c r="M123" s="20" t="s">
        <v>18</v>
      </c>
    </row>
    <row r="124" s="3" customFormat="1" ht="57" customHeight="1" spans="1:13">
      <c r="A124" s="16">
        <v>122</v>
      </c>
      <c r="B124" s="35" t="s">
        <v>202</v>
      </c>
      <c r="C124" s="36" t="s">
        <v>204</v>
      </c>
      <c r="D124" s="19" t="s">
        <v>14</v>
      </c>
      <c r="E124" s="19" t="s">
        <v>177</v>
      </c>
      <c r="F124" s="19"/>
      <c r="G124" s="22">
        <v>315</v>
      </c>
      <c r="H124" s="25"/>
      <c r="I124" s="12" t="s">
        <v>16</v>
      </c>
      <c r="J124" s="24">
        <v>315</v>
      </c>
      <c r="K124" s="27"/>
      <c r="L124" s="18" t="s">
        <v>75</v>
      </c>
      <c r="M124" s="20" t="s">
        <v>18</v>
      </c>
    </row>
    <row r="125" s="3" customFormat="1" ht="57" customHeight="1" spans="1:13">
      <c r="A125" s="16">
        <v>123</v>
      </c>
      <c r="B125" s="38" t="s">
        <v>205</v>
      </c>
      <c r="C125" s="37" t="s">
        <v>206</v>
      </c>
      <c r="D125" s="19" t="s">
        <v>14</v>
      </c>
      <c r="E125" s="19" t="s">
        <v>177</v>
      </c>
      <c r="F125" s="19"/>
      <c r="G125" s="22">
        <v>987</v>
      </c>
      <c r="H125" s="25"/>
      <c r="I125" s="12" t="s">
        <v>16</v>
      </c>
      <c r="J125" s="24">
        <v>9.87</v>
      </c>
      <c r="K125" s="21"/>
      <c r="L125" s="17" t="s">
        <v>17</v>
      </c>
      <c r="M125" s="20" t="s">
        <v>18</v>
      </c>
    </row>
    <row r="126" s="3" customFormat="1" ht="57" customHeight="1" spans="1:13">
      <c r="A126" s="16">
        <v>124</v>
      </c>
      <c r="B126" s="39" t="s">
        <v>207</v>
      </c>
      <c r="C126" s="40" t="s">
        <v>208</v>
      </c>
      <c r="D126" s="19" t="s">
        <v>14</v>
      </c>
      <c r="E126" s="19" t="s">
        <v>177</v>
      </c>
      <c r="F126" s="19"/>
      <c r="G126" s="22">
        <v>987</v>
      </c>
      <c r="H126" s="25"/>
      <c r="I126" s="12" t="s">
        <v>16</v>
      </c>
      <c r="J126" s="24">
        <v>493.5</v>
      </c>
      <c r="K126" s="27"/>
      <c r="L126" s="18" t="s">
        <v>75</v>
      </c>
      <c r="M126" s="20" t="s">
        <v>18</v>
      </c>
    </row>
    <row r="127" s="3" customFormat="1" ht="57" customHeight="1" spans="1:13">
      <c r="A127" s="16">
        <v>125</v>
      </c>
      <c r="B127" s="39" t="s">
        <v>207</v>
      </c>
      <c r="C127" s="40" t="s">
        <v>209</v>
      </c>
      <c r="D127" s="19" t="s">
        <v>14</v>
      </c>
      <c r="E127" s="19" t="s">
        <v>177</v>
      </c>
      <c r="F127" s="19"/>
      <c r="G127" s="22">
        <v>987</v>
      </c>
      <c r="H127" s="25"/>
      <c r="I127" s="12" t="s">
        <v>16</v>
      </c>
      <c r="J127" s="24">
        <v>493.5</v>
      </c>
      <c r="K127" s="27"/>
      <c r="L127" s="18" t="s">
        <v>75</v>
      </c>
      <c r="M127" s="20" t="s">
        <v>18</v>
      </c>
    </row>
    <row r="128" s="3" customFormat="1" ht="57" customHeight="1" spans="1:13">
      <c r="A128" s="16">
        <v>126</v>
      </c>
      <c r="B128" s="35" t="s">
        <v>210</v>
      </c>
      <c r="C128" s="29" t="s">
        <v>211</v>
      </c>
      <c r="D128" s="19" t="s">
        <v>14</v>
      </c>
      <c r="E128" s="19" t="s">
        <v>177</v>
      </c>
      <c r="F128" s="19"/>
      <c r="G128" s="22">
        <v>118</v>
      </c>
      <c r="H128" s="25"/>
      <c r="I128" s="12" t="s">
        <v>106</v>
      </c>
      <c r="J128" s="24">
        <v>118</v>
      </c>
      <c r="K128" s="27"/>
      <c r="L128" s="18" t="s">
        <v>75</v>
      </c>
      <c r="M128" s="21" t="s">
        <v>18</v>
      </c>
    </row>
    <row r="129" s="3" customFormat="1" ht="57" customHeight="1" spans="1:13">
      <c r="A129" s="16">
        <v>127</v>
      </c>
      <c r="B129" s="35" t="s">
        <v>210</v>
      </c>
      <c r="C129" s="29" t="s">
        <v>212</v>
      </c>
      <c r="D129" s="19" t="s">
        <v>14</v>
      </c>
      <c r="E129" s="19" t="s">
        <v>177</v>
      </c>
      <c r="F129" s="19"/>
      <c r="G129" s="22">
        <v>118</v>
      </c>
      <c r="H129" s="25"/>
      <c r="I129" s="12" t="s">
        <v>106</v>
      </c>
      <c r="J129" s="24">
        <v>118</v>
      </c>
      <c r="K129" s="27"/>
      <c r="L129" s="18" t="s">
        <v>75</v>
      </c>
      <c r="M129" s="21" t="s">
        <v>18</v>
      </c>
    </row>
    <row r="130" s="3" customFormat="1" ht="57" customHeight="1" spans="1:13">
      <c r="A130" s="16">
        <v>128</v>
      </c>
      <c r="B130" s="35" t="s">
        <v>213</v>
      </c>
      <c r="C130" s="28" t="s">
        <v>214</v>
      </c>
      <c r="D130" s="19" t="s">
        <v>14</v>
      </c>
      <c r="E130" s="19" t="s">
        <v>215</v>
      </c>
      <c r="F130" s="19"/>
      <c r="G130" s="22">
        <v>2567.04</v>
      </c>
      <c r="H130" s="25"/>
      <c r="I130" s="12" t="s">
        <v>106</v>
      </c>
      <c r="J130" s="22">
        <v>2567.04</v>
      </c>
      <c r="K130" s="21"/>
      <c r="L130" s="19" t="s">
        <v>14</v>
      </c>
      <c r="M130" s="20" t="s">
        <v>18</v>
      </c>
    </row>
    <row r="131" s="5" customFormat="1" ht="57" customHeight="1" spans="1:13">
      <c r="A131" s="16">
        <v>129</v>
      </c>
      <c r="B131" s="19" t="s">
        <v>216</v>
      </c>
      <c r="C131" s="22" t="s">
        <v>217</v>
      </c>
      <c r="D131" s="19" t="s">
        <v>218</v>
      </c>
      <c r="E131" s="19" t="s">
        <v>219</v>
      </c>
      <c r="F131" s="19"/>
      <c r="G131" s="20">
        <v>11200</v>
      </c>
      <c r="H131" s="25"/>
      <c r="I131" s="12" t="s">
        <v>84</v>
      </c>
      <c r="J131" s="24">
        <v>70</v>
      </c>
      <c r="K131" s="21"/>
      <c r="L131" s="17" t="s">
        <v>17</v>
      </c>
      <c r="M131" s="20" t="s">
        <v>18</v>
      </c>
    </row>
    <row r="132" s="5" customFormat="1" ht="57" customHeight="1" spans="1:13">
      <c r="A132" s="16">
        <v>130</v>
      </c>
      <c r="B132" s="19" t="s">
        <v>220</v>
      </c>
      <c r="C132" s="22" t="s">
        <v>217</v>
      </c>
      <c r="D132" s="19" t="s">
        <v>218</v>
      </c>
      <c r="E132" s="19" t="s">
        <v>219</v>
      </c>
      <c r="F132" s="19"/>
      <c r="G132" s="20">
        <v>11200</v>
      </c>
      <c r="H132" s="25"/>
      <c r="I132" s="12" t="s">
        <v>84</v>
      </c>
      <c r="J132" s="24">
        <v>70</v>
      </c>
      <c r="K132" s="21"/>
      <c r="L132" s="17" t="s">
        <v>17</v>
      </c>
      <c r="M132" s="20" t="s">
        <v>18</v>
      </c>
    </row>
    <row r="133" s="5" customFormat="1" ht="57" customHeight="1" spans="1:13">
      <c r="A133" s="16">
        <v>131</v>
      </c>
      <c r="B133" s="19" t="s">
        <v>221</v>
      </c>
      <c r="C133" s="22" t="s">
        <v>217</v>
      </c>
      <c r="D133" s="19" t="s">
        <v>218</v>
      </c>
      <c r="E133" s="19" t="s">
        <v>219</v>
      </c>
      <c r="F133" s="19"/>
      <c r="G133" s="20">
        <v>11200</v>
      </c>
      <c r="H133" s="25"/>
      <c r="I133" s="12" t="s">
        <v>84</v>
      </c>
      <c r="J133" s="24">
        <v>70</v>
      </c>
      <c r="K133" s="21"/>
      <c r="L133" s="17" t="s">
        <v>17</v>
      </c>
      <c r="M133" s="20" t="s">
        <v>18</v>
      </c>
    </row>
    <row r="134" s="5" customFormat="1" ht="57" customHeight="1" spans="1:13">
      <c r="A134" s="16">
        <v>132</v>
      </c>
      <c r="B134" s="19" t="s">
        <v>222</v>
      </c>
      <c r="C134" s="22" t="s">
        <v>217</v>
      </c>
      <c r="D134" s="19" t="s">
        <v>218</v>
      </c>
      <c r="E134" s="19" t="s">
        <v>219</v>
      </c>
      <c r="F134" s="19"/>
      <c r="G134" s="20">
        <v>11200</v>
      </c>
      <c r="H134" s="25"/>
      <c r="I134" s="12" t="s">
        <v>84</v>
      </c>
      <c r="J134" s="24">
        <v>70</v>
      </c>
      <c r="K134" s="21"/>
      <c r="L134" s="17" t="s">
        <v>17</v>
      </c>
      <c r="M134" s="20" t="s">
        <v>18</v>
      </c>
    </row>
    <row r="135" s="5" customFormat="1" ht="57" customHeight="1" spans="1:13">
      <c r="A135" s="16">
        <v>133</v>
      </c>
      <c r="B135" s="19" t="s">
        <v>223</v>
      </c>
      <c r="C135" s="22" t="s">
        <v>217</v>
      </c>
      <c r="D135" s="19" t="s">
        <v>218</v>
      </c>
      <c r="E135" s="19" t="s">
        <v>219</v>
      </c>
      <c r="F135" s="19"/>
      <c r="G135" s="20">
        <v>11200</v>
      </c>
      <c r="H135" s="25"/>
      <c r="I135" s="12" t="s">
        <v>84</v>
      </c>
      <c r="J135" s="24">
        <v>70</v>
      </c>
      <c r="K135" s="21"/>
      <c r="L135" s="17" t="s">
        <v>17</v>
      </c>
      <c r="M135" s="20" t="s">
        <v>18</v>
      </c>
    </row>
    <row r="136" s="6" customFormat="1" ht="57" customHeight="1" spans="1:13">
      <c r="A136" s="16">
        <v>134</v>
      </c>
      <c r="B136" s="34" t="s">
        <v>224</v>
      </c>
      <c r="C136" s="22" t="s">
        <v>225</v>
      </c>
      <c r="D136" s="46" t="s">
        <v>166</v>
      </c>
      <c r="E136" s="34" t="s">
        <v>226</v>
      </c>
      <c r="F136" s="34"/>
      <c r="G136" s="47">
        <v>3500</v>
      </c>
      <c r="H136" s="25"/>
      <c r="I136" s="57" t="s">
        <v>227</v>
      </c>
      <c r="J136" s="47">
        <v>3500</v>
      </c>
      <c r="K136" s="58"/>
      <c r="L136" s="59" t="s">
        <v>166</v>
      </c>
      <c r="M136" s="20" t="s">
        <v>18</v>
      </c>
    </row>
    <row r="137" s="5" customFormat="1" ht="57" customHeight="1" spans="1:13">
      <c r="A137" s="16">
        <v>135</v>
      </c>
      <c r="B137" s="34" t="s">
        <v>228</v>
      </c>
      <c r="C137" s="22" t="s">
        <v>229</v>
      </c>
      <c r="D137" s="46" t="s">
        <v>166</v>
      </c>
      <c r="E137" s="34" t="s">
        <v>105</v>
      </c>
      <c r="F137" s="34"/>
      <c r="G137" s="47">
        <v>275</v>
      </c>
      <c r="H137" s="25"/>
      <c r="I137" s="57" t="s">
        <v>106</v>
      </c>
      <c r="J137" s="47">
        <v>275</v>
      </c>
      <c r="K137" s="58"/>
      <c r="L137" s="59" t="s">
        <v>166</v>
      </c>
      <c r="M137" s="21" t="s">
        <v>18</v>
      </c>
    </row>
    <row r="138" s="5" customFormat="1" ht="57" customHeight="1" spans="1:13">
      <c r="A138" s="16">
        <v>136</v>
      </c>
      <c r="B138" s="34" t="s">
        <v>228</v>
      </c>
      <c r="C138" s="22" t="s">
        <v>230</v>
      </c>
      <c r="D138" s="46" t="s">
        <v>166</v>
      </c>
      <c r="E138" s="34" t="s">
        <v>105</v>
      </c>
      <c r="F138" s="34"/>
      <c r="G138" s="47">
        <v>275</v>
      </c>
      <c r="H138" s="25"/>
      <c r="I138" s="57" t="s">
        <v>106</v>
      </c>
      <c r="J138" s="47">
        <v>275</v>
      </c>
      <c r="K138" s="58"/>
      <c r="L138" s="59" t="s">
        <v>166</v>
      </c>
      <c r="M138" s="27" t="s">
        <v>18</v>
      </c>
    </row>
    <row r="139" s="5" customFormat="1" ht="57" customHeight="1" spans="1:13">
      <c r="A139" s="16">
        <v>137</v>
      </c>
      <c r="B139" s="34" t="s">
        <v>231</v>
      </c>
      <c r="C139" s="22" t="s">
        <v>232</v>
      </c>
      <c r="D139" s="46" t="s">
        <v>166</v>
      </c>
      <c r="E139" s="34" t="s">
        <v>105</v>
      </c>
      <c r="F139" s="34"/>
      <c r="G139" s="47">
        <v>275</v>
      </c>
      <c r="H139" s="25"/>
      <c r="I139" s="57" t="s">
        <v>106</v>
      </c>
      <c r="J139" s="47">
        <v>275</v>
      </c>
      <c r="K139" s="58"/>
      <c r="L139" s="59" t="s">
        <v>166</v>
      </c>
      <c r="M139" s="27" t="s">
        <v>18</v>
      </c>
    </row>
    <row r="140" s="5" customFormat="1" ht="57" customHeight="1" spans="1:13">
      <c r="A140" s="16">
        <v>138</v>
      </c>
      <c r="B140" s="34" t="s">
        <v>231</v>
      </c>
      <c r="C140" s="22" t="s">
        <v>233</v>
      </c>
      <c r="D140" s="46" t="s">
        <v>166</v>
      </c>
      <c r="E140" s="34" t="s">
        <v>105</v>
      </c>
      <c r="F140" s="34"/>
      <c r="G140" s="47">
        <v>275</v>
      </c>
      <c r="H140" s="25"/>
      <c r="I140" s="57" t="s">
        <v>106</v>
      </c>
      <c r="J140" s="47">
        <v>275</v>
      </c>
      <c r="K140" s="58"/>
      <c r="L140" s="59" t="s">
        <v>166</v>
      </c>
      <c r="M140" s="27" t="s">
        <v>18</v>
      </c>
    </row>
    <row r="141" s="5" customFormat="1" ht="57" customHeight="1" spans="1:13">
      <c r="A141" s="16">
        <v>139</v>
      </c>
      <c r="B141" s="34" t="s">
        <v>234</v>
      </c>
      <c r="C141" s="22" t="s">
        <v>235</v>
      </c>
      <c r="D141" s="46" t="s">
        <v>166</v>
      </c>
      <c r="E141" s="34" t="s">
        <v>105</v>
      </c>
      <c r="F141" s="34"/>
      <c r="G141" s="47">
        <v>284</v>
      </c>
      <c r="H141" s="25"/>
      <c r="I141" s="57" t="s">
        <v>106</v>
      </c>
      <c r="J141" s="47">
        <v>284</v>
      </c>
      <c r="K141" s="58"/>
      <c r="L141" s="59" t="s">
        <v>166</v>
      </c>
      <c r="M141" s="27" t="s">
        <v>18</v>
      </c>
    </row>
    <row r="142" s="5" customFormat="1" ht="57" customHeight="1" spans="1:13">
      <c r="A142" s="16">
        <v>140</v>
      </c>
      <c r="B142" s="48" t="s">
        <v>236</v>
      </c>
      <c r="C142" s="22" t="s">
        <v>237</v>
      </c>
      <c r="D142" s="46" t="s">
        <v>238</v>
      </c>
      <c r="E142" s="34" t="s">
        <v>105</v>
      </c>
      <c r="F142" s="34"/>
      <c r="G142" s="47">
        <v>82</v>
      </c>
      <c r="H142" s="25"/>
      <c r="I142" s="57" t="s">
        <v>106</v>
      </c>
      <c r="J142" s="47">
        <v>82</v>
      </c>
      <c r="K142" s="58"/>
      <c r="L142" s="59" t="s">
        <v>238</v>
      </c>
      <c r="M142" s="27" t="s">
        <v>18</v>
      </c>
    </row>
    <row r="143" s="5" customFormat="1" ht="57" customHeight="1" spans="1:13">
      <c r="A143" s="16">
        <v>141</v>
      </c>
      <c r="B143" s="34" t="s">
        <v>239</v>
      </c>
      <c r="C143" s="22" t="s">
        <v>240</v>
      </c>
      <c r="D143" s="46" t="s">
        <v>166</v>
      </c>
      <c r="E143" s="34" t="s">
        <v>105</v>
      </c>
      <c r="F143" s="34"/>
      <c r="G143" s="47">
        <v>1797</v>
      </c>
      <c r="H143" s="25"/>
      <c r="I143" s="57" t="s">
        <v>106</v>
      </c>
      <c r="J143" s="47">
        <v>1797</v>
      </c>
      <c r="K143" s="58"/>
      <c r="L143" s="59" t="s">
        <v>166</v>
      </c>
      <c r="M143" s="27" t="s">
        <v>18</v>
      </c>
    </row>
    <row r="144" s="5" customFormat="1" ht="57" customHeight="1" spans="1:13">
      <c r="A144" s="16">
        <v>142</v>
      </c>
      <c r="B144" s="34" t="s">
        <v>241</v>
      </c>
      <c r="C144" s="22" t="s">
        <v>242</v>
      </c>
      <c r="D144" s="46" t="s">
        <v>238</v>
      </c>
      <c r="E144" s="34" t="s">
        <v>105</v>
      </c>
      <c r="F144" s="34"/>
      <c r="G144" s="47">
        <v>798</v>
      </c>
      <c r="H144" s="25"/>
      <c r="I144" s="57" t="s">
        <v>106</v>
      </c>
      <c r="J144" s="47">
        <v>798</v>
      </c>
      <c r="K144" s="58"/>
      <c r="L144" s="59" t="s">
        <v>238</v>
      </c>
      <c r="M144" s="27" t="s">
        <v>18</v>
      </c>
    </row>
    <row r="145" s="5" customFormat="1" ht="57" customHeight="1" spans="1:13">
      <c r="A145" s="16">
        <v>143</v>
      </c>
      <c r="B145" s="19" t="s">
        <v>243</v>
      </c>
      <c r="C145" s="22" t="s">
        <v>244</v>
      </c>
      <c r="D145" s="19" t="s">
        <v>245</v>
      </c>
      <c r="E145" s="19" t="s">
        <v>177</v>
      </c>
      <c r="F145" s="19"/>
      <c r="G145" s="22">
        <v>3136</v>
      </c>
      <c r="H145" s="25"/>
      <c r="I145" s="12" t="s">
        <v>84</v>
      </c>
      <c r="J145" s="22">
        <v>3136</v>
      </c>
      <c r="K145" s="21"/>
      <c r="L145" s="19" t="s">
        <v>245</v>
      </c>
      <c r="M145" s="20" t="s">
        <v>18</v>
      </c>
    </row>
    <row r="146" s="5" customFormat="1" ht="57" customHeight="1" spans="1:13">
      <c r="A146" s="16">
        <v>144</v>
      </c>
      <c r="B146" s="19" t="s">
        <v>246</v>
      </c>
      <c r="C146" s="22" t="s">
        <v>244</v>
      </c>
      <c r="D146" s="19" t="s">
        <v>245</v>
      </c>
      <c r="E146" s="19" t="s">
        <v>177</v>
      </c>
      <c r="F146" s="19"/>
      <c r="G146" s="22">
        <v>888</v>
      </c>
      <c r="H146" s="25"/>
      <c r="I146" s="12" t="s">
        <v>84</v>
      </c>
      <c r="J146" s="22">
        <v>888</v>
      </c>
      <c r="K146" s="21"/>
      <c r="L146" s="19" t="s">
        <v>245</v>
      </c>
      <c r="M146" s="21" t="s">
        <v>18</v>
      </c>
    </row>
    <row r="147" s="5" customFormat="1" ht="57" customHeight="1" spans="1:13">
      <c r="A147" s="16">
        <v>145</v>
      </c>
      <c r="B147" s="49" t="s">
        <v>247</v>
      </c>
      <c r="C147" s="22" t="s">
        <v>244</v>
      </c>
      <c r="D147" s="19" t="s">
        <v>245</v>
      </c>
      <c r="E147" s="19" t="s">
        <v>177</v>
      </c>
      <c r="F147" s="19"/>
      <c r="G147" s="22">
        <v>2772</v>
      </c>
      <c r="H147" s="25"/>
      <c r="I147" s="12" t="s">
        <v>84</v>
      </c>
      <c r="J147" s="22">
        <v>2772</v>
      </c>
      <c r="K147" s="21"/>
      <c r="L147" s="19" t="s">
        <v>245</v>
      </c>
      <c r="M147" s="27" t="s">
        <v>18</v>
      </c>
    </row>
    <row r="148" s="5" customFormat="1" ht="57" customHeight="1" spans="1:13">
      <c r="A148" s="16">
        <v>146</v>
      </c>
      <c r="B148" s="49" t="s">
        <v>248</v>
      </c>
      <c r="C148" s="22" t="s">
        <v>244</v>
      </c>
      <c r="D148" s="19" t="s">
        <v>245</v>
      </c>
      <c r="E148" s="19" t="s">
        <v>177</v>
      </c>
      <c r="F148" s="19"/>
      <c r="G148" s="22">
        <v>203</v>
      </c>
      <c r="H148" s="25"/>
      <c r="I148" s="12" t="s">
        <v>84</v>
      </c>
      <c r="J148" s="22">
        <v>203</v>
      </c>
      <c r="K148" s="21"/>
      <c r="L148" s="19" t="s">
        <v>245</v>
      </c>
      <c r="M148" s="27" t="s">
        <v>18</v>
      </c>
    </row>
    <row r="149" s="5" customFormat="1" ht="57" customHeight="1" spans="1:13">
      <c r="A149" s="16">
        <v>147</v>
      </c>
      <c r="B149" s="49" t="s">
        <v>249</v>
      </c>
      <c r="C149" s="24" t="s">
        <v>250</v>
      </c>
      <c r="D149" s="19" t="s">
        <v>104</v>
      </c>
      <c r="E149" s="19" t="s">
        <v>177</v>
      </c>
      <c r="F149" s="19"/>
      <c r="G149" s="22">
        <v>2875</v>
      </c>
      <c r="H149" s="25"/>
      <c r="I149" s="12" t="s">
        <v>84</v>
      </c>
      <c r="J149" s="22">
        <v>2875</v>
      </c>
      <c r="K149" s="21"/>
      <c r="L149" s="19" t="s">
        <v>104</v>
      </c>
      <c r="M149" s="27" t="s">
        <v>18</v>
      </c>
    </row>
    <row r="150" s="5" customFormat="1" ht="57" customHeight="1" spans="1:13">
      <c r="A150" s="16">
        <v>148</v>
      </c>
      <c r="B150" s="49" t="s">
        <v>251</v>
      </c>
      <c r="C150" s="24" t="s">
        <v>250</v>
      </c>
      <c r="D150" s="19" t="s">
        <v>166</v>
      </c>
      <c r="E150" s="19" t="s">
        <v>177</v>
      </c>
      <c r="F150" s="19"/>
      <c r="G150" s="22">
        <v>755</v>
      </c>
      <c r="H150" s="25"/>
      <c r="I150" s="12" t="s">
        <v>84</v>
      </c>
      <c r="J150" s="22">
        <v>755</v>
      </c>
      <c r="K150" s="21"/>
      <c r="L150" s="19" t="s">
        <v>166</v>
      </c>
      <c r="M150" s="27" t="s">
        <v>18</v>
      </c>
    </row>
    <row r="151" s="5" customFormat="1" ht="57" customHeight="1" spans="1:13">
      <c r="A151" s="16">
        <v>149</v>
      </c>
      <c r="B151" s="49" t="s">
        <v>252</v>
      </c>
      <c r="C151" s="24" t="s">
        <v>250</v>
      </c>
      <c r="D151" s="19" t="s">
        <v>238</v>
      </c>
      <c r="E151" s="19" t="s">
        <v>177</v>
      </c>
      <c r="F151" s="19"/>
      <c r="G151" s="22">
        <v>2145</v>
      </c>
      <c r="H151" s="25"/>
      <c r="I151" s="12" t="s">
        <v>84</v>
      </c>
      <c r="J151" s="22">
        <v>2145</v>
      </c>
      <c r="K151" s="21"/>
      <c r="L151" s="19" t="s">
        <v>238</v>
      </c>
      <c r="M151" s="20" t="s">
        <v>18</v>
      </c>
    </row>
    <row r="152" s="5" customFormat="1" ht="57" customHeight="1" spans="1:13">
      <c r="A152" s="16">
        <v>150</v>
      </c>
      <c r="B152" s="50" t="s">
        <v>253</v>
      </c>
      <c r="C152" s="24" t="s">
        <v>254</v>
      </c>
      <c r="D152" s="19" t="s">
        <v>166</v>
      </c>
      <c r="E152" s="19" t="s">
        <v>177</v>
      </c>
      <c r="F152" s="19"/>
      <c r="G152" s="22">
        <v>673</v>
      </c>
      <c r="H152" s="25"/>
      <c r="I152" s="12" t="s">
        <v>84</v>
      </c>
      <c r="J152" s="22">
        <v>673</v>
      </c>
      <c r="K152" s="21"/>
      <c r="L152" s="19" t="s">
        <v>166</v>
      </c>
      <c r="M152" s="21" t="s">
        <v>18</v>
      </c>
    </row>
    <row r="153" s="5" customFormat="1" ht="57" customHeight="1" spans="1:13">
      <c r="A153" s="16">
        <v>151</v>
      </c>
      <c r="B153" s="50" t="s">
        <v>255</v>
      </c>
      <c r="C153" s="24" t="s">
        <v>254</v>
      </c>
      <c r="D153" s="19" t="s">
        <v>166</v>
      </c>
      <c r="E153" s="19" t="s">
        <v>177</v>
      </c>
      <c r="F153" s="19"/>
      <c r="G153" s="22">
        <v>3359</v>
      </c>
      <c r="H153" s="25"/>
      <c r="I153" s="12" t="s">
        <v>84</v>
      </c>
      <c r="J153" s="22">
        <v>3359</v>
      </c>
      <c r="K153" s="21"/>
      <c r="L153" s="19" t="s">
        <v>166</v>
      </c>
      <c r="M153" s="27" t="s">
        <v>18</v>
      </c>
    </row>
    <row r="154" s="5" customFormat="1" ht="57" customHeight="1" spans="1:13">
      <c r="A154" s="16">
        <v>152</v>
      </c>
      <c r="B154" s="49" t="s">
        <v>256</v>
      </c>
      <c r="C154" s="24" t="s">
        <v>254</v>
      </c>
      <c r="D154" s="19" t="s">
        <v>166</v>
      </c>
      <c r="E154" s="19" t="s">
        <v>177</v>
      </c>
      <c r="F154" s="19"/>
      <c r="G154" s="22">
        <v>1651</v>
      </c>
      <c r="H154" s="25"/>
      <c r="I154" s="12" t="s">
        <v>84</v>
      </c>
      <c r="J154" s="22">
        <v>1651</v>
      </c>
      <c r="K154" s="21"/>
      <c r="L154" s="19" t="s">
        <v>166</v>
      </c>
      <c r="M154" s="27" t="s">
        <v>18</v>
      </c>
    </row>
    <row r="155" s="5" customFormat="1" ht="57" customHeight="1" spans="1:13">
      <c r="A155" s="16">
        <v>153</v>
      </c>
      <c r="B155" s="50" t="s">
        <v>257</v>
      </c>
      <c r="C155" s="24" t="s">
        <v>254</v>
      </c>
      <c r="D155" s="19" t="s">
        <v>166</v>
      </c>
      <c r="E155" s="19" t="s">
        <v>177</v>
      </c>
      <c r="F155" s="19"/>
      <c r="G155" s="22">
        <v>963</v>
      </c>
      <c r="H155" s="25"/>
      <c r="I155" s="12" t="s">
        <v>84</v>
      </c>
      <c r="J155" s="22">
        <v>963</v>
      </c>
      <c r="K155" s="21"/>
      <c r="L155" s="19" t="s">
        <v>166</v>
      </c>
      <c r="M155" s="27" t="s">
        <v>18</v>
      </c>
    </row>
    <row r="156" s="5" customFormat="1" ht="57" customHeight="1" spans="1:13">
      <c r="A156" s="16">
        <v>154</v>
      </c>
      <c r="B156" s="51" t="s">
        <v>243</v>
      </c>
      <c r="C156" s="24" t="s">
        <v>258</v>
      </c>
      <c r="D156" s="19" t="s">
        <v>238</v>
      </c>
      <c r="E156" s="19" t="s">
        <v>177</v>
      </c>
      <c r="F156" s="19"/>
      <c r="G156" s="22">
        <v>710</v>
      </c>
      <c r="H156" s="25"/>
      <c r="I156" s="12" t="s">
        <v>84</v>
      </c>
      <c r="J156" s="22">
        <v>710</v>
      </c>
      <c r="K156" s="21"/>
      <c r="L156" s="19" t="s">
        <v>238</v>
      </c>
      <c r="M156" s="27" t="s">
        <v>18</v>
      </c>
    </row>
    <row r="157" s="5" customFormat="1" ht="57" customHeight="1" spans="1:13">
      <c r="A157" s="16">
        <v>155</v>
      </c>
      <c r="B157" s="52" t="s">
        <v>259</v>
      </c>
      <c r="C157" s="24" t="s">
        <v>258</v>
      </c>
      <c r="D157" s="19" t="s">
        <v>245</v>
      </c>
      <c r="E157" s="19" t="s">
        <v>177</v>
      </c>
      <c r="F157" s="19"/>
      <c r="G157" s="22">
        <v>925</v>
      </c>
      <c r="H157" s="25"/>
      <c r="I157" s="12" t="s">
        <v>84</v>
      </c>
      <c r="J157" s="22">
        <v>925</v>
      </c>
      <c r="K157" s="21"/>
      <c r="L157" s="19" t="s">
        <v>245</v>
      </c>
      <c r="M157" s="21" t="s">
        <v>18</v>
      </c>
    </row>
    <row r="158" s="5" customFormat="1" ht="57" customHeight="1" spans="1:13">
      <c r="A158" s="16">
        <v>156</v>
      </c>
      <c r="B158" s="53" t="s">
        <v>260</v>
      </c>
      <c r="C158" s="24" t="s">
        <v>258</v>
      </c>
      <c r="D158" s="19" t="s">
        <v>245</v>
      </c>
      <c r="E158" s="19" t="s">
        <v>177</v>
      </c>
      <c r="F158" s="19"/>
      <c r="G158" s="22">
        <v>380</v>
      </c>
      <c r="H158" s="25"/>
      <c r="I158" s="12" t="s">
        <v>84</v>
      </c>
      <c r="J158" s="22">
        <v>380</v>
      </c>
      <c r="K158" s="21"/>
      <c r="L158" s="19" t="s">
        <v>245</v>
      </c>
      <c r="M158" s="27" t="s">
        <v>18</v>
      </c>
    </row>
    <row r="159" s="5" customFormat="1" ht="57" customHeight="1" spans="1:13">
      <c r="A159" s="16">
        <v>157</v>
      </c>
      <c r="B159" s="53" t="s">
        <v>261</v>
      </c>
      <c r="C159" s="24" t="s">
        <v>258</v>
      </c>
      <c r="D159" s="19" t="s">
        <v>245</v>
      </c>
      <c r="E159" s="19" t="s">
        <v>177</v>
      </c>
      <c r="F159" s="19"/>
      <c r="G159" s="22">
        <v>148</v>
      </c>
      <c r="H159" s="25"/>
      <c r="I159" s="12" t="s">
        <v>84</v>
      </c>
      <c r="J159" s="22">
        <v>148</v>
      </c>
      <c r="K159" s="21"/>
      <c r="L159" s="19" t="s">
        <v>245</v>
      </c>
      <c r="M159" s="27" t="s">
        <v>18</v>
      </c>
    </row>
    <row r="160" s="5" customFormat="1" ht="57" customHeight="1" spans="1:13">
      <c r="A160" s="16">
        <v>158</v>
      </c>
      <c r="B160" s="53" t="s">
        <v>262</v>
      </c>
      <c r="C160" s="24" t="s">
        <v>258</v>
      </c>
      <c r="D160" s="19" t="s">
        <v>166</v>
      </c>
      <c r="E160" s="19" t="s">
        <v>177</v>
      </c>
      <c r="F160" s="19"/>
      <c r="G160" s="22">
        <v>63</v>
      </c>
      <c r="H160" s="25"/>
      <c r="I160" s="12" t="s">
        <v>84</v>
      </c>
      <c r="J160" s="22">
        <v>63</v>
      </c>
      <c r="K160" s="21"/>
      <c r="L160" s="19" t="s">
        <v>166</v>
      </c>
      <c r="M160" s="27" t="s">
        <v>18</v>
      </c>
    </row>
    <row r="161" s="5" customFormat="1" ht="57" customHeight="1" spans="1:13">
      <c r="A161" s="16">
        <v>159</v>
      </c>
      <c r="B161" s="53" t="s">
        <v>248</v>
      </c>
      <c r="C161" s="24" t="s">
        <v>258</v>
      </c>
      <c r="D161" s="19" t="s">
        <v>245</v>
      </c>
      <c r="E161" s="19" t="s">
        <v>177</v>
      </c>
      <c r="F161" s="19"/>
      <c r="G161" s="22">
        <v>145</v>
      </c>
      <c r="H161" s="25"/>
      <c r="I161" s="12" t="s">
        <v>84</v>
      </c>
      <c r="J161" s="22">
        <v>145</v>
      </c>
      <c r="K161" s="21"/>
      <c r="L161" s="19" t="s">
        <v>245</v>
      </c>
      <c r="M161" s="27" t="s">
        <v>18</v>
      </c>
    </row>
    <row r="162" s="5" customFormat="1" ht="57" customHeight="1" spans="1:13">
      <c r="A162" s="16">
        <v>160</v>
      </c>
      <c r="B162" s="19" t="s">
        <v>263</v>
      </c>
      <c r="C162" s="22" t="s">
        <v>264</v>
      </c>
      <c r="D162" s="19" t="s">
        <v>104</v>
      </c>
      <c r="E162" s="19" t="s">
        <v>177</v>
      </c>
      <c r="F162" s="19"/>
      <c r="G162" s="22">
        <v>1321</v>
      </c>
      <c r="H162" s="25"/>
      <c r="I162" s="12" t="s">
        <v>84</v>
      </c>
      <c r="J162" s="22">
        <v>1321</v>
      </c>
      <c r="K162" s="21"/>
      <c r="L162" s="19" t="s">
        <v>104</v>
      </c>
      <c r="M162" s="27" t="s">
        <v>18</v>
      </c>
    </row>
    <row r="163" s="5" customFormat="1" ht="57" customHeight="1" spans="1:13">
      <c r="A163" s="16">
        <v>161</v>
      </c>
      <c r="B163" s="19" t="s">
        <v>265</v>
      </c>
      <c r="C163" s="22" t="s">
        <v>264</v>
      </c>
      <c r="D163" s="19" t="s">
        <v>166</v>
      </c>
      <c r="E163" s="19" t="s">
        <v>177</v>
      </c>
      <c r="F163" s="19"/>
      <c r="G163" s="22">
        <v>219</v>
      </c>
      <c r="H163" s="25"/>
      <c r="I163" s="12" t="s">
        <v>84</v>
      </c>
      <c r="J163" s="22">
        <v>219</v>
      </c>
      <c r="K163" s="21"/>
      <c r="L163" s="19" t="s">
        <v>166</v>
      </c>
      <c r="M163" s="27" t="s">
        <v>18</v>
      </c>
    </row>
    <row r="164" s="5" customFormat="1" ht="57" customHeight="1" spans="1:13">
      <c r="A164" s="16">
        <v>162</v>
      </c>
      <c r="B164" s="19" t="s">
        <v>266</v>
      </c>
      <c r="C164" s="22" t="s">
        <v>264</v>
      </c>
      <c r="D164" s="19" t="s">
        <v>267</v>
      </c>
      <c r="E164" s="19" t="s">
        <v>177</v>
      </c>
      <c r="F164" s="19"/>
      <c r="G164" s="22">
        <v>5</v>
      </c>
      <c r="H164" s="25"/>
      <c r="I164" s="12" t="s">
        <v>84</v>
      </c>
      <c r="J164" s="22">
        <v>5</v>
      </c>
      <c r="K164" s="21"/>
      <c r="L164" s="19" t="s">
        <v>267</v>
      </c>
      <c r="M164" s="27" t="s">
        <v>18</v>
      </c>
    </row>
    <row r="165" s="5" customFormat="1" ht="57" customHeight="1" spans="1:13">
      <c r="A165" s="16">
        <v>163</v>
      </c>
      <c r="B165" s="19" t="s">
        <v>252</v>
      </c>
      <c r="C165" s="22" t="s">
        <v>264</v>
      </c>
      <c r="D165" s="19" t="s">
        <v>238</v>
      </c>
      <c r="E165" s="19" t="s">
        <v>177</v>
      </c>
      <c r="F165" s="19"/>
      <c r="G165" s="22">
        <v>1355</v>
      </c>
      <c r="H165" s="25"/>
      <c r="I165" s="12" t="s">
        <v>84</v>
      </c>
      <c r="J165" s="22">
        <v>1355</v>
      </c>
      <c r="K165" s="21"/>
      <c r="L165" s="19" t="s">
        <v>238</v>
      </c>
      <c r="M165" s="27" t="s">
        <v>18</v>
      </c>
    </row>
    <row r="166" s="5" customFormat="1" ht="57" customHeight="1" spans="1:13">
      <c r="A166" s="16">
        <v>164</v>
      </c>
      <c r="B166" s="19" t="s">
        <v>268</v>
      </c>
      <c r="C166" s="22" t="s">
        <v>269</v>
      </c>
      <c r="D166" s="12" t="s">
        <v>166</v>
      </c>
      <c r="E166" s="12" t="s">
        <v>177</v>
      </c>
      <c r="F166" s="12"/>
      <c r="G166" s="54">
        <v>466</v>
      </c>
      <c r="H166" s="25"/>
      <c r="I166" s="57" t="s">
        <v>270</v>
      </c>
      <c r="J166" s="54">
        <v>466</v>
      </c>
      <c r="K166" s="25"/>
      <c r="L166" s="12" t="s">
        <v>166</v>
      </c>
      <c r="M166" s="21" t="s">
        <v>18</v>
      </c>
    </row>
    <row r="167" s="3" customFormat="1" ht="57" customHeight="1" spans="1:13">
      <c r="A167" s="16">
        <v>165</v>
      </c>
      <c r="B167" s="19" t="s">
        <v>271</v>
      </c>
      <c r="C167" s="22" t="s">
        <v>269</v>
      </c>
      <c r="D167" s="12" t="s">
        <v>166</v>
      </c>
      <c r="E167" s="12" t="s">
        <v>177</v>
      </c>
      <c r="F167" s="12"/>
      <c r="G167" s="54">
        <v>599</v>
      </c>
      <c r="H167" s="25"/>
      <c r="I167" s="57" t="s">
        <v>270</v>
      </c>
      <c r="J167" s="54">
        <v>599</v>
      </c>
      <c r="K167" s="25"/>
      <c r="L167" s="12" t="s">
        <v>166</v>
      </c>
      <c r="M167" s="27" t="s">
        <v>18</v>
      </c>
    </row>
    <row r="168" s="3" customFormat="1" ht="57" customHeight="1" spans="1:13">
      <c r="A168" s="16">
        <v>166</v>
      </c>
      <c r="B168" s="19" t="s">
        <v>272</v>
      </c>
      <c r="C168" s="22" t="s">
        <v>269</v>
      </c>
      <c r="D168" s="12" t="s">
        <v>166</v>
      </c>
      <c r="E168" s="12" t="s">
        <v>177</v>
      </c>
      <c r="F168" s="12"/>
      <c r="G168" s="54">
        <v>505</v>
      </c>
      <c r="H168" s="25"/>
      <c r="I168" s="57" t="s">
        <v>270</v>
      </c>
      <c r="J168" s="54">
        <v>505</v>
      </c>
      <c r="K168" s="25"/>
      <c r="L168" s="12" t="s">
        <v>166</v>
      </c>
      <c r="M168" s="27" t="s">
        <v>18</v>
      </c>
    </row>
    <row r="169" s="3" customFormat="1" ht="57" customHeight="1" spans="1:13">
      <c r="A169" s="16">
        <v>167</v>
      </c>
      <c r="B169" s="19" t="s">
        <v>273</v>
      </c>
      <c r="C169" s="22" t="s">
        <v>269</v>
      </c>
      <c r="D169" s="12" t="s">
        <v>166</v>
      </c>
      <c r="E169" s="12" t="s">
        <v>177</v>
      </c>
      <c r="F169" s="12"/>
      <c r="G169" s="54">
        <v>3000</v>
      </c>
      <c r="H169" s="25"/>
      <c r="I169" s="57" t="s">
        <v>270</v>
      </c>
      <c r="J169" s="54">
        <v>3000</v>
      </c>
      <c r="K169" s="25"/>
      <c r="L169" s="12" t="s">
        <v>166</v>
      </c>
      <c r="M169" s="27" t="s">
        <v>18</v>
      </c>
    </row>
    <row r="170" s="3" customFormat="1" ht="57" customHeight="1" spans="1:13">
      <c r="A170" s="16">
        <v>168</v>
      </c>
      <c r="B170" s="19" t="s">
        <v>274</v>
      </c>
      <c r="C170" s="22" t="s">
        <v>269</v>
      </c>
      <c r="D170" s="12" t="s">
        <v>166</v>
      </c>
      <c r="E170" s="12" t="s">
        <v>177</v>
      </c>
      <c r="F170" s="12"/>
      <c r="G170" s="54">
        <v>4288</v>
      </c>
      <c r="H170" s="25"/>
      <c r="I170" s="57" t="s">
        <v>270</v>
      </c>
      <c r="J170" s="54">
        <v>4288</v>
      </c>
      <c r="K170" s="25"/>
      <c r="L170" s="12" t="s">
        <v>166</v>
      </c>
      <c r="M170" s="27" t="s">
        <v>18</v>
      </c>
    </row>
    <row r="171" s="3" customFormat="1" ht="57" customHeight="1" spans="1:13">
      <c r="A171" s="16">
        <v>169</v>
      </c>
      <c r="B171" s="19" t="s">
        <v>275</v>
      </c>
      <c r="C171" s="22" t="s">
        <v>269</v>
      </c>
      <c r="D171" s="12" t="s">
        <v>166</v>
      </c>
      <c r="E171" s="12" t="s">
        <v>177</v>
      </c>
      <c r="F171" s="12"/>
      <c r="G171" s="54">
        <v>3214</v>
      </c>
      <c r="H171" s="25"/>
      <c r="I171" s="57" t="s">
        <v>270</v>
      </c>
      <c r="J171" s="54">
        <v>3214</v>
      </c>
      <c r="K171" s="25"/>
      <c r="L171" s="12" t="s">
        <v>166</v>
      </c>
      <c r="M171" s="27" t="s">
        <v>18</v>
      </c>
    </row>
    <row r="172" s="3" customFormat="1" ht="57" customHeight="1" spans="1:13">
      <c r="A172" s="16">
        <v>170</v>
      </c>
      <c r="B172" s="19" t="s">
        <v>248</v>
      </c>
      <c r="C172" s="22" t="s">
        <v>269</v>
      </c>
      <c r="D172" s="12" t="s">
        <v>166</v>
      </c>
      <c r="E172" s="12" t="s">
        <v>177</v>
      </c>
      <c r="F172" s="12"/>
      <c r="G172" s="54">
        <v>147</v>
      </c>
      <c r="H172" s="25"/>
      <c r="I172" s="57" t="s">
        <v>270</v>
      </c>
      <c r="J172" s="54">
        <v>147</v>
      </c>
      <c r="K172" s="25"/>
      <c r="L172" s="12" t="s">
        <v>166</v>
      </c>
      <c r="M172" s="27" t="s">
        <v>18</v>
      </c>
    </row>
    <row r="173" s="3" customFormat="1" ht="57" customHeight="1" spans="1:13">
      <c r="A173" s="16">
        <v>171</v>
      </c>
      <c r="B173" s="19" t="s">
        <v>276</v>
      </c>
      <c r="C173" s="22" t="s">
        <v>269</v>
      </c>
      <c r="D173" s="12" t="s">
        <v>166</v>
      </c>
      <c r="E173" s="12" t="s">
        <v>177</v>
      </c>
      <c r="F173" s="12"/>
      <c r="G173" s="54">
        <v>299</v>
      </c>
      <c r="H173" s="25"/>
      <c r="I173" s="57" t="s">
        <v>270</v>
      </c>
      <c r="J173" s="54">
        <v>299</v>
      </c>
      <c r="K173" s="25"/>
      <c r="L173" s="12" t="s">
        <v>166</v>
      </c>
      <c r="M173" s="27" t="s">
        <v>18</v>
      </c>
    </row>
    <row r="174" s="3" customFormat="1" ht="57" customHeight="1" spans="1:13">
      <c r="A174" s="16">
        <v>172</v>
      </c>
      <c r="B174" s="19" t="s">
        <v>277</v>
      </c>
      <c r="C174" s="22" t="s">
        <v>269</v>
      </c>
      <c r="D174" s="12" t="s">
        <v>166</v>
      </c>
      <c r="E174" s="12" t="s">
        <v>177</v>
      </c>
      <c r="F174" s="12"/>
      <c r="G174" s="54">
        <v>2293</v>
      </c>
      <c r="H174" s="25"/>
      <c r="I174" s="57" t="s">
        <v>270</v>
      </c>
      <c r="J174" s="54">
        <v>2293</v>
      </c>
      <c r="K174" s="25"/>
      <c r="L174" s="12" t="s">
        <v>166</v>
      </c>
      <c r="M174" s="27" t="s">
        <v>18</v>
      </c>
    </row>
    <row r="175" s="3" customFormat="1" ht="57" customHeight="1" spans="1:13">
      <c r="A175" s="16">
        <v>173</v>
      </c>
      <c r="B175" s="19" t="s">
        <v>278</v>
      </c>
      <c r="C175" s="22" t="s">
        <v>269</v>
      </c>
      <c r="D175" s="12" t="s">
        <v>166</v>
      </c>
      <c r="E175" s="12" t="s">
        <v>177</v>
      </c>
      <c r="F175" s="12"/>
      <c r="G175" s="54">
        <v>2257</v>
      </c>
      <c r="H175" s="25"/>
      <c r="I175" s="57" t="s">
        <v>270</v>
      </c>
      <c r="J175" s="54">
        <v>2257</v>
      </c>
      <c r="K175" s="25"/>
      <c r="L175" s="12" t="s">
        <v>166</v>
      </c>
      <c r="M175" s="27" t="s">
        <v>18</v>
      </c>
    </row>
    <row r="176" s="3" customFormat="1" ht="57" customHeight="1" spans="1:13">
      <c r="A176" s="16">
        <v>174</v>
      </c>
      <c r="B176" s="19" t="s">
        <v>92</v>
      </c>
      <c r="C176" s="24" t="s">
        <v>279</v>
      </c>
      <c r="D176" s="12" t="s">
        <v>14</v>
      </c>
      <c r="E176" s="12" t="s">
        <v>280</v>
      </c>
      <c r="F176" s="12"/>
      <c r="G176" s="24">
        <v>280</v>
      </c>
      <c r="H176" s="25"/>
      <c r="I176" s="57" t="s">
        <v>270</v>
      </c>
      <c r="J176" s="24">
        <v>280</v>
      </c>
      <c r="K176" s="25"/>
      <c r="L176" s="12" t="s">
        <v>14</v>
      </c>
      <c r="M176" s="27" t="s">
        <v>18</v>
      </c>
    </row>
    <row r="177" s="3" customFormat="1" ht="57" customHeight="1" spans="1:13">
      <c r="A177" s="16">
        <v>175</v>
      </c>
      <c r="B177" s="19" t="s">
        <v>76</v>
      </c>
      <c r="C177" s="24" t="s">
        <v>281</v>
      </c>
      <c r="D177" s="12" t="s">
        <v>282</v>
      </c>
      <c r="E177" s="12" t="s">
        <v>280</v>
      </c>
      <c r="F177" s="12"/>
      <c r="G177" s="24">
        <v>360</v>
      </c>
      <c r="H177" s="25"/>
      <c r="I177" s="57" t="s">
        <v>270</v>
      </c>
      <c r="J177" s="24">
        <v>360</v>
      </c>
      <c r="K177" s="25"/>
      <c r="L177" s="12" t="s">
        <v>282</v>
      </c>
      <c r="M177" s="27" t="s">
        <v>18</v>
      </c>
    </row>
    <row r="178" s="3" customFormat="1" ht="57" customHeight="1" spans="1:13">
      <c r="A178" s="16">
        <v>176</v>
      </c>
      <c r="B178" s="19" t="s">
        <v>76</v>
      </c>
      <c r="C178" s="55" t="s">
        <v>283</v>
      </c>
      <c r="D178" s="12" t="s">
        <v>282</v>
      </c>
      <c r="E178" s="12" t="s">
        <v>280</v>
      </c>
      <c r="F178" s="12"/>
      <c r="G178" s="24">
        <v>950</v>
      </c>
      <c r="H178" s="25"/>
      <c r="I178" s="57" t="s">
        <v>270</v>
      </c>
      <c r="J178" s="24">
        <v>950</v>
      </c>
      <c r="K178" s="25"/>
      <c r="L178" s="12" t="s">
        <v>282</v>
      </c>
      <c r="M178" s="27" t="s">
        <v>18</v>
      </c>
    </row>
    <row r="179" s="3" customFormat="1" ht="57" customHeight="1" spans="1:13">
      <c r="A179" s="16">
        <v>177</v>
      </c>
      <c r="B179" s="19" t="s">
        <v>284</v>
      </c>
      <c r="C179" s="24" t="s">
        <v>285</v>
      </c>
      <c r="D179" s="12" t="s">
        <v>218</v>
      </c>
      <c r="E179" s="12" t="s">
        <v>280</v>
      </c>
      <c r="F179" s="12"/>
      <c r="G179" s="24">
        <v>580</v>
      </c>
      <c r="H179" s="25"/>
      <c r="I179" s="57" t="s">
        <v>270</v>
      </c>
      <c r="J179" s="24">
        <v>580</v>
      </c>
      <c r="K179" s="25"/>
      <c r="L179" s="12" t="s">
        <v>218</v>
      </c>
      <c r="M179" s="27" t="s">
        <v>18</v>
      </c>
    </row>
    <row r="180" s="3" customFormat="1" ht="57" customHeight="1" spans="1:13">
      <c r="A180" s="16">
        <v>178</v>
      </c>
      <c r="B180" s="19" t="s">
        <v>286</v>
      </c>
      <c r="C180" s="24" t="s">
        <v>287</v>
      </c>
      <c r="D180" s="12" t="s">
        <v>14</v>
      </c>
      <c r="E180" s="12" t="s">
        <v>280</v>
      </c>
      <c r="F180" s="12"/>
      <c r="G180" s="24">
        <v>535</v>
      </c>
      <c r="H180" s="25"/>
      <c r="I180" s="57" t="s">
        <v>270</v>
      </c>
      <c r="J180" s="24">
        <v>535</v>
      </c>
      <c r="K180" s="25"/>
      <c r="L180" s="12" t="s">
        <v>14</v>
      </c>
      <c r="M180" s="27" t="s">
        <v>18</v>
      </c>
    </row>
    <row r="181" s="3" customFormat="1" ht="57" customHeight="1" spans="1:13">
      <c r="A181" s="16">
        <v>179</v>
      </c>
      <c r="B181" s="19" t="s">
        <v>288</v>
      </c>
      <c r="C181" s="24" t="s">
        <v>289</v>
      </c>
      <c r="D181" s="12" t="s">
        <v>14</v>
      </c>
      <c r="E181" s="12" t="s">
        <v>280</v>
      </c>
      <c r="F181" s="12"/>
      <c r="G181" s="24">
        <v>700</v>
      </c>
      <c r="H181" s="25"/>
      <c r="I181" s="57" t="s">
        <v>270</v>
      </c>
      <c r="J181" s="24">
        <v>700</v>
      </c>
      <c r="K181" s="25"/>
      <c r="L181" s="12" t="s">
        <v>14</v>
      </c>
      <c r="M181" s="27" t="s">
        <v>18</v>
      </c>
    </row>
    <row r="182" s="3" customFormat="1" ht="57" customHeight="1" spans="1:13">
      <c r="A182" s="16">
        <v>180</v>
      </c>
      <c r="B182" s="19" t="s">
        <v>290</v>
      </c>
      <c r="C182" s="24" t="s">
        <v>291</v>
      </c>
      <c r="D182" s="12" t="s">
        <v>14</v>
      </c>
      <c r="E182" s="12" t="s">
        <v>280</v>
      </c>
      <c r="F182" s="12"/>
      <c r="G182" s="24">
        <v>280</v>
      </c>
      <c r="H182" s="25"/>
      <c r="I182" s="57" t="s">
        <v>270</v>
      </c>
      <c r="J182" s="24">
        <v>280</v>
      </c>
      <c r="K182" s="25"/>
      <c r="L182" s="12" t="s">
        <v>14</v>
      </c>
      <c r="M182" s="27" t="s">
        <v>18</v>
      </c>
    </row>
    <row r="183" s="3" customFormat="1" ht="57" customHeight="1" spans="1:13">
      <c r="A183" s="16">
        <v>181</v>
      </c>
      <c r="B183" s="19" t="s">
        <v>292</v>
      </c>
      <c r="C183" s="22" t="s">
        <v>293</v>
      </c>
      <c r="D183" s="19" t="s">
        <v>109</v>
      </c>
      <c r="E183" s="19" t="s">
        <v>294</v>
      </c>
      <c r="F183" s="19"/>
      <c r="G183" s="24">
        <v>500.25</v>
      </c>
      <c r="H183" s="25"/>
      <c r="I183" s="12" t="s">
        <v>227</v>
      </c>
      <c r="J183" s="24">
        <v>500.25</v>
      </c>
      <c r="K183" s="21"/>
      <c r="L183" s="19" t="s">
        <v>109</v>
      </c>
      <c r="M183" s="27" t="s">
        <v>18</v>
      </c>
    </row>
    <row r="184" s="3" customFormat="1" ht="57" customHeight="1" spans="1:13">
      <c r="A184" s="16">
        <v>182</v>
      </c>
      <c r="B184" s="19" t="s">
        <v>295</v>
      </c>
      <c r="C184" s="22" t="s">
        <v>296</v>
      </c>
      <c r="D184" s="19" t="s">
        <v>14</v>
      </c>
      <c r="E184" s="19" t="s">
        <v>294</v>
      </c>
      <c r="F184" s="19"/>
      <c r="G184" s="24">
        <v>2801.4</v>
      </c>
      <c r="H184" s="25"/>
      <c r="I184" s="12" t="s">
        <v>227</v>
      </c>
      <c r="J184" s="24">
        <v>2801.4</v>
      </c>
      <c r="K184" s="21"/>
      <c r="L184" s="19" t="s">
        <v>14</v>
      </c>
      <c r="M184" s="27" t="s">
        <v>18</v>
      </c>
    </row>
    <row r="185" s="3" customFormat="1" ht="57" customHeight="1" spans="1:13">
      <c r="A185" s="16">
        <v>183</v>
      </c>
      <c r="B185" s="19" t="s">
        <v>297</v>
      </c>
      <c r="C185" s="22" t="s">
        <v>298</v>
      </c>
      <c r="D185" s="19" t="s">
        <v>299</v>
      </c>
      <c r="E185" s="19" t="s">
        <v>294</v>
      </c>
      <c r="F185" s="19"/>
      <c r="G185" s="24">
        <v>15.23</v>
      </c>
      <c r="H185" s="25"/>
      <c r="I185" s="12" t="s">
        <v>227</v>
      </c>
      <c r="J185" s="24">
        <v>15.23</v>
      </c>
      <c r="K185" s="21"/>
      <c r="L185" s="19" t="s">
        <v>299</v>
      </c>
      <c r="M185" s="27" t="s">
        <v>18</v>
      </c>
    </row>
    <row r="186" s="4" customFormat="1" ht="57" customHeight="1" spans="1:13">
      <c r="A186" s="16">
        <v>184</v>
      </c>
      <c r="B186" s="19" t="s">
        <v>300</v>
      </c>
      <c r="C186" s="56" t="s">
        <v>301</v>
      </c>
      <c r="D186" s="12" t="s">
        <v>14</v>
      </c>
      <c r="E186" s="19" t="s">
        <v>302</v>
      </c>
      <c r="F186" s="19"/>
      <c r="G186" s="24">
        <v>4000</v>
      </c>
      <c r="H186" s="20"/>
      <c r="I186" s="24"/>
      <c r="J186" s="24">
        <v>4000</v>
      </c>
      <c r="K186" s="25"/>
      <c r="L186" s="12" t="s">
        <v>14</v>
      </c>
      <c r="M186" s="21" t="s">
        <v>18</v>
      </c>
    </row>
    <row r="187" s="4" customFormat="1" ht="57" customHeight="1" spans="1:13">
      <c r="A187" s="16">
        <v>185</v>
      </c>
      <c r="B187" s="19" t="s">
        <v>303</v>
      </c>
      <c r="C187" s="56" t="s">
        <v>304</v>
      </c>
      <c r="D187" s="12" t="s">
        <v>14</v>
      </c>
      <c r="E187" s="19" t="s">
        <v>302</v>
      </c>
      <c r="F187" s="19"/>
      <c r="G187" s="24">
        <v>4000</v>
      </c>
      <c r="H187" s="20"/>
      <c r="I187" s="24"/>
      <c r="J187" s="24">
        <v>4000</v>
      </c>
      <c r="K187" s="25"/>
      <c r="L187" s="12" t="s">
        <v>14</v>
      </c>
      <c r="M187" s="20" t="s">
        <v>18</v>
      </c>
    </row>
    <row r="188" s="4" customFormat="1" ht="57" customHeight="1" spans="1:13">
      <c r="A188" s="16">
        <v>186</v>
      </c>
      <c r="B188" s="19" t="s">
        <v>305</v>
      </c>
      <c r="C188" s="56" t="s">
        <v>304</v>
      </c>
      <c r="D188" s="12" t="s">
        <v>14</v>
      </c>
      <c r="E188" s="19" t="s">
        <v>302</v>
      </c>
      <c r="F188" s="19"/>
      <c r="G188" s="24">
        <v>4000</v>
      </c>
      <c r="H188" s="20"/>
      <c r="I188" s="24"/>
      <c r="J188" s="24">
        <v>4000</v>
      </c>
      <c r="K188" s="25"/>
      <c r="L188" s="12" t="s">
        <v>14</v>
      </c>
      <c r="M188" s="20" t="s">
        <v>18</v>
      </c>
    </row>
    <row r="189" s="4" customFormat="1" ht="57" customHeight="1" spans="1:13">
      <c r="A189" s="16">
        <v>187</v>
      </c>
      <c r="B189" s="19" t="s">
        <v>306</v>
      </c>
      <c r="C189" s="56" t="s">
        <v>307</v>
      </c>
      <c r="D189" s="12" t="s">
        <v>14</v>
      </c>
      <c r="E189" s="19" t="s">
        <v>302</v>
      </c>
      <c r="F189" s="19"/>
      <c r="G189" s="24">
        <v>1000</v>
      </c>
      <c r="H189" s="20"/>
      <c r="I189" s="24"/>
      <c r="J189" s="24">
        <v>1000</v>
      </c>
      <c r="K189" s="25"/>
      <c r="L189" s="12" t="s">
        <v>14</v>
      </c>
      <c r="M189" s="20" t="s">
        <v>18</v>
      </c>
    </row>
    <row r="190" s="4" customFormat="1" ht="57" customHeight="1" spans="1:13">
      <c r="A190" s="16">
        <v>188</v>
      </c>
      <c r="B190" s="19" t="s">
        <v>308</v>
      </c>
      <c r="C190" s="56" t="s">
        <v>309</v>
      </c>
      <c r="D190" s="12" t="s">
        <v>14</v>
      </c>
      <c r="E190" s="19" t="s">
        <v>302</v>
      </c>
      <c r="F190" s="19"/>
      <c r="G190" s="24">
        <v>3500</v>
      </c>
      <c r="H190" s="20"/>
      <c r="I190" s="24"/>
      <c r="J190" s="24">
        <v>3500</v>
      </c>
      <c r="K190" s="25"/>
      <c r="L190" s="12" t="s">
        <v>14</v>
      </c>
      <c r="M190" s="20" t="s">
        <v>18</v>
      </c>
    </row>
    <row r="191" s="4" customFormat="1" ht="57" customHeight="1" spans="1:13">
      <c r="A191" s="16">
        <v>189</v>
      </c>
      <c r="B191" s="19" t="s">
        <v>310</v>
      </c>
      <c r="C191" s="19" t="s">
        <v>311</v>
      </c>
      <c r="D191" s="12" t="s">
        <v>14</v>
      </c>
      <c r="E191" s="19" t="s">
        <v>302</v>
      </c>
      <c r="F191" s="19"/>
      <c r="G191" s="24">
        <v>4000</v>
      </c>
      <c r="H191" s="20"/>
      <c r="I191" s="24"/>
      <c r="J191" s="24">
        <v>4000</v>
      </c>
      <c r="K191" s="25"/>
      <c r="L191" s="12" t="s">
        <v>14</v>
      </c>
      <c r="M191" s="20" t="s">
        <v>18</v>
      </c>
    </row>
    <row r="192" s="4" customFormat="1" ht="57" customHeight="1" spans="1:13">
      <c r="A192" s="16">
        <v>190</v>
      </c>
      <c r="B192" s="19" t="s">
        <v>310</v>
      </c>
      <c r="C192" s="19" t="s">
        <v>312</v>
      </c>
      <c r="D192" s="12" t="s">
        <v>14</v>
      </c>
      <c r="E192" s="19" t="s">
        <v>302</v>
      </c>
      <c r="F192" s="19"/>
      <c r="G192" s="24">
        <v>4000</v>
      </c>
      <c r="H192" s="20"/>
      <c r="I192" s="24"/>
      <c r="J192" s="24">
        <v>4000</v>
      </c>
      <c r="K192" s="25"/>
      <c r="L192" s="12" t="s">
        <v>14</v>
      </c>
      <c r="M192" s="20" t="s">
        <v>18</v>
      </c>
    </row>
    <row r="193" s="4" customFormat="1" ht="57" customHeight="1" spans="1:13">
      <c r="A193" s="16">
        <v>191</v>
      </c>
      <c r="B193" s="19" t="s">
        <v>310</v>
      </c>
      <c r="C193" s="19" t="s">
        <v>313</v>
      </c>
      <c r="D193" s="12" t="s">
        <v>14</v>
      </c>
      <c r="E193" s="19" t="s">
        <v>302</v>
      </c>
      <c r="F193" s="19"/>
      <c r="G193" s="24">
        <v>4000</v>
      </c>
      <c r="H193" s="20"/>
      <c r="I193" s="24"/>
      <c r="J193" s="24">
        <v>4000</v>
      </c>
      <c r="K193" s="25"/>
      <c r="L193" s="12" t="s">
        <v>14</v>
      </c>
      <c r="M193" s="20" t="s">
        <v>18</v>
      </c>
    </row>
    <row r="194" s="4" customFormat="1" ht="57" customHeight="1" spans="1:13">
      <c r="A194" s="16">
        <v>192</v>
      </c>
      <c r="B194" s="19" t="s">
        <v>310</v>
      </c>
      <c r="C194" s="19" t="s">
        <v>314</v>
      </c>
      <c r="D194" s="12" t="s">
        <v>14</v>
      </c>
      <c r="E194" s="19" t="s">
        <v>302</v>
      </c>
      <c r="F194" s="19"/>
      <c r="G194" s="24">
        <v>4000</v>
      </c>
      <c r="H194" s="20"/>
      <c r="I194" s="24"/>
      <c r="J194" s="24">
        <v>4000</v>
      </c>
      <c r="K194" s="25"/>
      <c r="L194" s="12" t="s">
        <v>14</v>
      </c>
      <c r="M194" s="20" t="s">
        <v>18</v>
      </c>
    </row>
    <row r="195" s="4" customFormat="1" ht="57" customHeight="1" spans="1:13">
      <c r="A195" s="16">
        <v>193</v>
      </c>
      <c r="B195" s="19" t="s">
        <v>315</v>
      </c>
      <c r="C195" s="19" t="s">
        <v>316</v>
      </c>
      <c r="D195" s="12" t="s">
        <v>14</v>
      </c>
      <c r="E195" s="19" t="s">
        <v>302</v>
      </c>
      <c r="F195" s="19"/>
      <c r="G195" s="24">
        <v>6000</v>
      </c>
      <c r="H195" s="20"/>
      <c r="I195" s="24"/>
      <c r="J195" s="24">
        <v>6000</v>
      </c>
      <c r="K195" s="25"/>
      <c r="L195" s="12" t="s">
        <v>14</v>
      </c>
      <c r="M195" s="20" t="s">
        <v>18</v>
      </c>
    </row>
    <row r="196" s="4" customFormat="1" ht="57" customHeight="1" spans="1:13">
      <c r="A196" s="16">
        <v>194</v>
      </c>
      <c r="B196" s="19" t="s">
        <v>315</v>
      </c>
      <c r="C196" s="19" t="s">
        <v>317</v>
      </c>
      <c r="D196" s="12" t="s">
        <v>14</v>
      </c>
      <c r="E196" s="19" t="s">
        <v>302</v>
      </c>
      <c r="F196" s="19"/>
      <c r="G196" s="24">
        <v>4000</v>
      </c>
      <c r="H196" s="20"/>
      <c r="I196" s="24"/>
      <c r="J196" s="24">
        <v>4000</v>
      </c>
      <c r="K196" s="25"/>
      <c r="L196" s="12" t="s">
        <v>14</v>
      </c>
      <c r="M196" s="20" t="s">
        <v>18</v>
      </c>
    </row>
    <row r="197" s="4" customFormat="1" ht="57" customHeight="1" spans="1:13">
      <c r="A197" s="16">
        <v>195</v>
      </c>
      <c r="B197" s="19" t="s">
        <v>315</v>
      </c>
      <c r="C197" s="19" t="s">
        <v>318</v>
      </c>
      <c r="D197" s="12" t="s">
        <v>14</v>
      </c>
      <c r="E197" s="19" t="s">
        <v>302</v>
      </c>
      <c r="F197" s="19"/>
      <c r="G197" s="24">
        <v>4000</v>
      </c>
      <c r="H197" s="20"/>
      <c r="I197" s="24"/>
      <c r="J197" s="24">
        <v>4000</v>
      </c>
      <c r="K197" s="25"/>
      <c r="L197" s="12" t="s">
        <v>14</v>
      </c>
      <c r="M197" s="20" t="s">
        <v>18</v>
      </c>
    </row>
    <row r="198" s="4" customFormat="1" ht="57" customHeight="1" spans="1:13">
      <c r="A198" s="16">
        <v>196</v>
      </c>
      <c r="B198" s="22" t="s">
        <v>319</v>
      </c>
      <c r="C198" s="22" t="s">
        <v>320</v>
      </c>
      <c r="D198" s="19" t="s">
        <v>282</v>
      </c>
      <c r="E198" s="31" t="s">
        <v>321</v>
      </c>
      <c r="F198" s="31"/>
      <c r="G198" s="60">
        <v>10290.28</v>
      </c>
      <c r="H198" s="21"/>
      <c r="I198" s="19" t="s">
        <v>84</v>
      </c>
      <c r="J198" s="60">
        <v>10290.28</v>
      </c>
      <c r="K198" s="21"/>
      <c r="L198" s="19" t="s">
        <v>282</v>
      </c>
      <c r="M198" s="27" t="s">
        <v>18</v>
      </c>
    </row>
    <row r="199" s="4" customFormat="1" ht="57" customHeight="1" spans="1:13">
      <c r="A199" s="16">
        <v>197</v>
      </c>
      <c r="B199" s="22" t="s">
        <v>322</v>
      </c>
      <c r="C199" s="22" t="s">
        <v>323</v>
      </c>
      <c r="D199" s="19" t="s">
        <v>14</v>
      </c>
      <c r="E199" s="31" t="s">
        <v>324</v>
      </c>
      <c r="F199" s="31"/>
      <c r="G199" s="60">
        <v>385.385</v>
      </c>
      <c r="H199" s="21"/>
      <c r="I199" s="19" t="s">
        <v>84</v>
      </c>
      <c r="J199" s="60">
        <v>385.385</v>
      </c>
      <c r="K199" s="21"/>
      <c r="L199" s="19" t="s">
        <v>14</v>
      </c>
      <c r="M199" s="27" t="s">
        <v>18</v>
      </c>
    </row>
    <row r="200" s="4" customFormat="1" ht="57" customHeight="1" spans="1:13">
      <c r="A200" s="16">
        <v>198</v>
      </c>
      <c r="B200" s="22" t="s">
        <v>325</v>
      </c>
      <c r="C200" s="22" t="s">
        <v>326</v>
      </c>
      <c r="D200" s="19" t="s">
        <v>14</v>
      </c>
      <c r="E200" s="31" t="s">
        <v>321</v>
      </c>
      <c r="F200" s="31"/>
      <c r="G200" s="60">
        <v>3153.15</v>
      </c>
      <c r="H200" s="21"/>
      <c r="I200" s="19" t="s">
        <v>84</v>
      </c>
      <c r="J200" s="60">
        <v>3153.15</v>
      </c>
      <c r="K200" s="21"/>
      <c r="L200" s="19" t="s">
        <v>14</v>
      </c>
      <c r="M200" s="20" t="s">
        <v>18</v>
      </c>
    </row>
    <row r="201" s="4" customFormat="1" ht="57" customHeight="1" spans="1:13">
      <c r="A201" s="16">
        <v>199</v>
      </c>
      <c r="B201" s="22" t="s">
        <v>327</v>
      </c>
      <c r="C201" s="22" t="s">
        <v>328</v>
      </c>
      <c r="D201" s="19" t="s">
        <v>14</v>
      </c>
      <c r="E201" s="31" t="s">
        <v>321</v>
      </c>
      <c r="F201" s="31"/>
      <c r="G201" s="60">
        <v>6341.335</v>
      </c>
      <c r="H201" s="21"/>
      <c r="I201" s="19" t="s">
        <v>84</v>
      </c>
      <c r="J201" s="60">
        <v>6341.335</v>
      </c>
      <c r="K201" s="21"/>
      <c r="L201" s="19" t="s">
        <v>14</v>
      </c>
      <c r="M201" s="20" t="s">
        <v>18</v>
      </c>
    </row>
    <row r="202" s="4" customFormat="1" ht="57" customHeight="1" spans="1:13">
      <c r="A202" s="16">
        <v>200</v>
      </c>
      <c r="B202" s="22" t="s">
        <v>329</v>
      </c>
      <c r="C202" s="22" t="s">
        <v>330</v>
      </c>
      <c r="D202" s="19" t="s">
        <v>14</v>
      </c>
      <c r="E202" s="31" t="s">
        <v>321</v>
      </c>
      <c r="F202" s="31"/>
      <c r="G202" s="60">
        <v>8658.65</v>
      </c>
      <c r="H202" s="21"/>
      <c r="I202" s="19" t="s">
        <v>84</v>
      </c>
      <c r="J202" s="60">
        <v>8658.65</v>
      </c>
      <c r="K202" s="21"/>
      <c r="L202" s="19" t="s">
        <v>14</v>
      </c>
      <c r="M202" s="20" t="s">
        <v>18</v>
      </c>
    </row>
    <row r="203" s="4" customFormat="1" ht="57" customHeight="1" spans="1:13">
      <c r="A203" s="16">
        <v>201</v>
      </c>
      <c r="B203" s="22" t="s">
        <v>331</v>
      </c>
      <c r="C203" s="22" t="s">
        <v>328</v>
      </c>
      <c r="D203" s="19" t="s">
        <v>14</v>
      </c>
      <c r="E203" s="31" t="s">
        <v>321</v>
      </c>
      <c r="F203" s="31"/>
      <c r="G203" s="60">
        <v>5685.68</v>
      </c>
      <c r="H203" s="21"/>
      <c r="I203" s="19" t="s">
        <v>84</v>
      </c>
      <c r="J203" s="60">
        <v>5685.68</v>
      </c>
      <c r="K203" s="21"/>
      <c r="L203" s="19" t="s">
        <v>14</v>
      </c>
      <c r="M203" s="20" t="s">
        <v>18</v>
      </c>
    </row>
    <row r="204" s="4" customFormat="1" ht="57" customHeight="1" spans="1:13">
      <c r="A204" s="16">
        <v>202</v>
      </c>
      <c r="B204" s="22" t="s">
        <v>332</v>
      </c>
      <c r="C204" s="22" t="s">
        <v>333</v>
      </c>
      <c r="D204" s="19" t="s">
        <v>14</v>
      </c>
      <c r="E204" s="31" t="s">
        <v>321</v>
      </c>
      <c r="F204" s="31"/>
      <c r="G204" s="60">
        <v>8058.05</v>
      </c>
      <c r="H204" s="21"/>
      <c r="I204" s="19" t="s">
        <v>84</v>
      </c>
      <c r="J204" s="60">
        <v>8058.05</v>
      </c>
      <c r="K204" s="21"/>
      <c r="L204" s="19" t="s">
        <v>14</v>
      </c>
      <c r="M204" s="20" t="s">
        <v>18</v>
      </c>
    </row>
    <row r="205" s="4" customFormat="1" ht="57" customHeight="1" spans="1:13">
      <c r="A205" s="16">
        <v>203</v>
      </c>
      <c r="B205" s="22" t="s">
        <v>334</v>
      </c>
      <c r="C205" s="22" t="s">
        <v>326</v>
      </c>
      <c r="D205" s="19" t="s">
        <v>14</v>
      </c>
      <c r="E205" s="31" t="s">
        <v>321</v>
      </c>
      <c r="F205" s="31"/>
      <c r="G205" s="60">
        <v>890.89</v>
      </c>
      <c r="H205" s="21"/>
      <c r="I205" s="19" t="s">
        <v>84</v>
      </c>
      <c r="J205" s="60">
        <v>890.89</v>
      </c>
      <c r="K205" s="21"/>
      <c r="L205" s="19" t="s">
        <v>14</v>
      </c>
      <c r="M205" s="20" t="s">
        <v>18</v>
      </c>
    </row>
    <row r="206" s="4" customFormat="1" ht="57" customHeight="1" spans="1:13">
      <c r="A206" s="16">
        <v>204</v>
      </c>
      <c r="B206" s="22" t="s">
        <v>335</v>
      </c>
      <c r="C206" s="22" t="s">
        <v>336</v>
      </c>
      <c r="D206" s="19" t="s">
        <v>14</v>
      </c>
      <c r="E206" s="31" t="s">
        <v>321</v>
      </c>
      <c r="F206" s="31"/>
      <c r="G206" s="60">
        <v>8058.05</v>
      </c>
      <c r="H206" s="21"/>
      <c r="I206" s="19" t="s">
        <v>84</v>
      </c>
      <c r="J206" s="60">
        <v>8058.05</v>
      </c>
      <c r="K206" s="21"/>
      <c r="L206" s="19" t="s">
        <v>14</v>
      </c>
      <c r="M206" s="20" t="s">
        <v>18</v>
      </c>
    </row>
    <row r="207" s="4" customFormat="1" ht="57" customHeight="1" spans="1:13">
      <c r="A207" s="16">
        <v>205</v>
      </c>
      <c r="B207" s="22" t="s">
        <v>337</v>
      </c>
      <c r="C207" s="22" t="s">
        <v>338</v>
      </c>
      <c r="D207" s="19" t="s">
        <v>14</v>
      </c>
      <c r="E207" s="31" t="s">
        <v>321</v>
      </c>
      <c r="F207" s="31"/>
      <c r="G207" s="60">
        <v>1501.5</v>
      </c>
      <c r="H207" s="21"/>
      <c r="I207" s="19" t="s">
        <v>84</v>
      </c>
      <c r="J207" s="60">
        <v>1501.5</v>
      </c>
      <c r="K207" s="21"/>
      <c r="L207" s="19" t="s">
        <v>14</v>
      </c>
      <c r="M207" s="20" t="s">
        <v>18</v>
      </c>
    </row>
    <row r="208" s="4" customFormat="1" ht="57" customHeight="1" spans="1:13">
      <c r="A208" s="16">
        <v>206</v>
      </c>
      <c r="B208" s="19" t="s">
        <v>339</v>
      </c>
      <c r="C208" s="22" t="s">
        <v>340</v>
      </c>
      <c r="D208" s="19" t="s">
        <v>14</v>
      </c>
      <c r="E208" s="31" t="s">
        <v>321</v>
      </c>
      <c r="F208" s="31"/>
      <c r="G208" s="60">
        <v>2852.85</v>
      </c>
      <c r="H208" s="21"/>
      <c r="I208" s="19" t="s">
        <v>84</v>
      </c>
      <c r="J208" s="60">
        <v>2852.85</v>
      </c>
      <c r="K208" s="21"/>
      <c r="L208" s="19" t="s">
        <v>14</v>
      </c>
      <c r="M208" s="27" t="s">
        <v>18</v>
      </c>
    </row>
    <row r="209" s="4" customFormat="1" ht="57" customHeight="1" spans="1:13">
      <c r="A209" s="16">
        <v>207</v>
      </c>
      <c r="B209" s="22" t="s">
        <v>341</v>
      </c>
      <c r="C209" s="22" t="s">
        <v>342</v>
      </c>
      <c r="D209" s="19" t="s">
        <v>112</v>
      </c>
      <c r="E209" s="31" t="s">
        <v>321</v>
      </c>
      <c r="F209" s="31"/>
      <c r="G209" s="60">
        <v>3203.2</v>
      </c>
      <c r="H209" s="21"/>
      <c r="I209" s="19" t="s">
        <v>84</v>
      </c>
      <c r="J209" s="60">
        <v>3203.2</v>
      </c>
      <c r="K209" s="21"/>
      <c r="L209" s="19" t="s">
        <v>112</v>
      </c>
      <c r="M209" s="21" t="s">
        <v>18</v>
      </c>
    </row>
    <row r="210" s="4" customFormat="1" ht="57" customHeight="1" spans="1:13">
      <c r="A210" s="16">
        <v>208</v>
      </c>
      <c r="B210" s="19" t="s">
        <v>343</v>
      </c>
      <c r="C210" s="22" t="s">
        <v>344</v>
      </c>
      <c r="D210" s="19" t="s">
        <v>14</v>
      </c>
      <c r="E210" s="19" t="s">
        <v>345</v>
      </c>
      <c r="F210" s="19"/>
      <c r="G210" s="60">
        <v>578.578</v>
      </c>
      <c r="H210" s="21"/>
      <c r="I210" s="19" t="s">
        <v>84</v>
      </c>
      <c r="J210" s="60">
        <v>578.578</v>
      </c>
      <c r="K210" s="21"/>
      <c r="L210" s="19" t="s">
        <v>14</v>
      </c>
      <c r="M210" s="27" t="s">
        <v>18</v>
      </c>
    </row>
    <row r="211" s="4" customFormat="1" ht="57" customHeight="1" spans="1:13">
      <c r="A211" s="16">
        <v>209</v>
      </c>
      <c r="B211" s="22" t="s">
        <v>346</v>
      </c>
      <c r="C211" s="22" t="s">
        <v>347</v>
      </c>
      <c r="D211" s="19" t="s">
        <v>14</v>
      </c>
      <c r="E211" s="31" t="s">
        <v>321</v>
      </c>
      <c r="F211" s="31"/>
      <c r="G211" s="60">
        <v>4650</v>
      </c>
      <c r="H211" s="21"/>
      <c r="I211" s="19" t="s">
        <v>84</v>
      </c>
      <c r="J211" s="60">
        <v>4650</v>
      </c>
      <c r="K211" s="21"/>
      <c r="L211" s="19" t="s">
        <v>14</v>
      </c>
      <c r="M211" s="27" t="s">
        <v>18</v>
      </c>
    </row>
    <row r="212" s="4" customFormat="1" ht="57" customHeight="1" spans="1:13">
      <c r="A212" s="16">
        <v>210</v>
      </c>
      <c r="B212" s="22" t="s">
        <v>348</v>
      </c>
      <c r="C212" s="19" t="s">
        <v>349</v>
      </c>
      <c r="D212" s="19" t="s">
        <v>282</v>
      </c>
      <c r="E212" s="31" t="s">
        <v>324</v>
      </c>
      <c r="F212" s="31"/>
      <c r="G212" s="60">
        <v>400.4</v>
      </c>
      <c r="H212" s="21"/>
      <c r="I212" s="19" t="s">
        <v>84</v>
      </c>
      <c r="J212" s="60">
        <v>400.4</v>
      </c>
      <c r="K212" s="21"/>
      <c r="L212" s="19" t="s">
        <v>282</v>
      </c>
      <c r="M212" s="27" t="s">
        <v>18</v>
      </c>
    </row>
    <row r="213" s="4" customFormat="1" ht="57" customHeight="1" spans="1:13">
      <c r="A213" s="16">
        <v>211</v>
      </c>
      <c r="B213" s="22" t="s">
        <v>350</v>
      </c>
      <c r="C213" s="19" t="s">
        <v>349</v>
      </c>
      <c r="D213" s="19" t="s">
        <v>282</v>
      </c>
      <c r="E213" s="31" t="s">
        <v>324</v>
      </c>
      <c r="F213" s="31"/>
      <c r="G213" s="60">
        <v>11011</v>
      </c>
      <c r="H213" s="21"/>
      <c r="I213" s="19" t="s">
        <v>84</v>
      </c>
      <c r="J213" s="60">
        <v>11011</v>
      </c>
      <c r="K213" s="21"/>
      <c r="L213" s="19" t="s">
        <v>282</v>
      </c>
      <c r="M213" s="27" t="s">
        <v>18</v>
      </c>
    </row>
    <row r="214" s="4" customFormat="1" ht="57" customHeight="1" spans="1:13">
      <c r="A214" s="16">
        <v>212</v>
      </c>
      <c r="B214" s="22" t="s">
        <v>350</v>
      </c>
      <c r="C214" s="19" t="s">
        <v>351</v>
      </c>
      <c r="D214" s="19" t="s">
        <v>282</v>
      </c>
      <c r="E214" s="31" t="s">
        <v>324</v>
      </c>
      <c r="F214" s="31"/>
      <c r="G214" s="60">
        <v>6216.21</v>
      </c>
      <c r="H214" s="21"/>
      <c r="I214" s="19" t="s">
        <v>84</v>
      </c>
      <c r="J214" s="60">
        <v>6216.21</v>
      </c>
      <c r="K214" s="21"/>
      <c r="L214" s="19" t="s">
        <v>282</v>
      </c>
      <c r="M214" s="20" t="s">
        <v>18</v>
      </c>
    </row>
    <row r="215" s="4" customFormat="1" ht="57" customHeight="1" spans="1:13">
      <c r="A215" s="16">
        <v>213</v>
      </c>
      <c r="B215" s="22" t="s">
        <v>352</v>
      </c>
      <c r="C215" s="22" t="s">
        <v>353</v>
      </c>
      <c r="D215" s="19" t="s">
        <v>78</v>
      </c>
      <c r="E215" s="31" t="s">
        <v>324</v>
      </c>
      <c r="F215" s="31"/>
      <c r="G215" s="60">
        <v>4171.167</v>
      </c>
      <c r="H215" s="21"/>
      <c r="I215" s="19" t="s">
        <v>84</v>
      </c>
      <c r="J215" s="60">
        <v>4171.167</v>
      </c>
      <c r="K215" s="21"/>
      <c r="L215" s="19" t="s">
        <v>78</v>
      </c>
      <c r="M215" s="27" t="s">
        <v>18</v>
      </c>
    </row>
    <row r="216" s="4" customFormat="1" ht="57" customHeight="1" spans="1:13">
      <c r="A216" s="16">
        <v>214</v>
      </c>
      <c r="B216" s="22" t="s">
        <v>354</v>
      </c>
      <c r="C216" s="22" t="s">
        <v>353</v>
      </c>
      <c r="D216" s="19" t="s">
        <v>78</v>
      </c>
      <c r="E216" s="31" t="s">
        <v>324</v>
      </c>
      <c r="F216" s="31"/>
      <c r="G216" s="60">
        <v>3003</v>
      </c>
      <c r="H216" s="21"/>
      <c r="I216" s="19" t="s">
        <v>84</v>
      </c>
      <c r="J216" s="60">
        <v>3003</v>
      </c>
      <c r="K216" s="21"/>
      <c r="L216" s="19" t="s">
        <v>78</v>
      </c>
      <c r="M216" s="27" t="s">
        <v>18</v>
      </c>
    </row>
    <row r="217" s="4" customFormat="1" ht="57" customHeight="1" spans="1:13">
      <c r="A217" s="16">
        <v>215</v>
      </c>
      <c r="B217" s="22" t="s">
        <v>355</v>
      </c>
      <c r="C217" s="19" t="s">
        <v>356</v>
      </c>
      <c r="D217" s="19" t="s">
        <v>14</v>
      </c>
      <c r="E217" s="31" t="s">
        <v>324</v>
      </c>
      <c r="F217" s="31"/>
      <c r="G217" s="60">
        <v>10540.53</v>
      </c>
      <c r="H217" s="21"/>
      <c r="I217" s="19" t="s">
        <v>84</v>
      </c>
      <c r="J217" s="60">
        <v>10540.53</v>
      </c>
      <c r="K217" s="21"/>
      <c r="L217" s="19" t="s">
        <v>14</v>
      </c>
      <c r="M217" s="20" t="s">
        <v>18</v>
      </c>
    </row>
    <row r="218" s="4" customFormat="1" ht="57" customHeight="1" spans="1:13">
      <c r="A218" s="16">
        <v>216</v>
      </c>
      <c r="B218" s="22" t="s">
        <v>357</v>
      </c>
      <c r="C218" s="22" t="s">
        <v>353</v>
      </c>
      <c r="D218" s="19" t="s">
        <v>78</v>
      </c>
      <c r="E218" s="31" t="s">
        <v>324</v>
      </c>
      <c r="F218" s="31"/>
      <c r="G218" s="60">
        <v>3003</v>
      </c>
      <c r="H218" s="21"/>
      <c r="I218" s="19" t="s">
        <v>84</v>
      </c>
      <c r="J218" s="60">
        <v>3003</v>
      </c>
      <c r="K218" s="21"/>
      <c r="L218" s="19" t="s">
        <v>78</v>
      </c>
      <c r="M218" s="27" t="s">
        <v>18</v>
      </c>
    </row>
    <row r="219" s="4" customFormat="1" ht="57" customHeight="1" spans="1:13">
      <c r="A219" s="16">
        <v>217</v>
      </c>
      <c r="B219" s="22" t="s">
        <v>358</v>
      </c>
      <c r="C219" s="19" t="s">
        <v>359</v>
      </c>
      <c r="D219" s="19" t="s">
        <v>14</v>
      </c>
      <c r="E219" s="31" t="s">
        <v>324</v>
      </c>
      <c r="F219" s="31"/>
      <c r="G219" s="60">
        <v>10345.335</v>
      </c>
      <c r="H219" s="21"/>
      <c r="I219" s="19" t="s">
        <v>84</v>
      </c>
      <c r="J219" s="60">
        <v>10345.335</v>
      </c>
      <c r="K219" s="21"/>
      <c r="L219" s="19" t="s">
        <v>14</v>
      </c>
      <c r="M219" s="20" t="s">
        <v>18</v>
      </c>
    </row>
    <row r="220" s="4" customFormat="1" ht="57" customHeight="1" spans="1:13">
      <c r="A220" s="16">
        <v>218</v>
      </c>
      <c r="B220" s="22" t="s">
        <v>360</v>
      </c>
      <c r="C220" s="19" t="s">
        <v>361</v>
      </c>
      <c r="D220" s="19" t="s">
        <v>14</v>
      </c>
      <c r="E220" s="31" t="s">
        <v>324</v>
      </c>
      <c r="F220" s="31"/>
      <c r="G220" s="60">
        <v>900.9</v>
      </c>
      <c r="H220" s="21"/>
      <c r="I220" s="19" t="s">
        <v>84</v>
      </c>
      <c r="J220" s="60">
        <v>900.9</v>
      </c>
      <c r="K220" s="21"/>
      <c r="L220" s="19" t="s">
        <v>14</v>
      </c>
      <c r="M220" s="20" t="s">
        <v>18</v>
      </c>
    </row>
    <row r="221" s="4" customFormat="1" ht="57" customHeight="1" spans="1:13">
      <c r="A221" s="16">
        <v>219</v>
      </c>
      <c r="B221" s="22" t="s">
        <v>335</v>
      </c>
      <c r="C221" s="22" t="s">
        <v>362</v>
      </c>
      <c r="D221" s="19" t="s">
        <v>14</v>
      </c>
      <c r="E221" s="31" t="s">
        <v>324</v>
      </c>
      <c r="F221" s="31"/>
      <c r="G221" s="60">
        <v>9509.5</v>
      </c>
      <c r="H221" s="21"/>
      <c r="I221" s="19" t="s">
        <v>84</v>
      </c>
      <c r="J221" s="60">
        <v>9509.5</v>
      </c>
      <c r="K221" s="21"/>
      <c r="L221" s="19" t="s">
        <v>14</v>
      </c>
      <c r="M221" s="20" t="s">
        <v>18</v>
      </c>
    </row>
    <row r="222" s="4" customFormat="1" ht="57" customHeight="1" spans="1:13">
      <c r="A222" s="16">
        <v>220</v>
      </c>
      <c r="B222" s="22" t="s">
        <v>363</v>
      </c>
      <c r="C222" s="22" t="s">
        <v>364</v>
      </c>
      <c r="D222" s="19" t="s">
        <v>14</v>
      </c>
      <c r="E222" s="31" t="s">
        <v>324</v>
      </c>
      <c r="F222" s="31"/>
      <c r="G222" s="60">
        <v>185.185</v>
      </c>
      <c r="H222" s="21"/>
      <c r="I222" s="19" t="s">
        <v>84</v>
      </c>
      <c r="J222" s="60">
        <v>185.185</v>
      </c>
      <c r="K222" s="21"/>
      <c r="L222" s="19" t="s">
        <v>14</v>
      </c>
      <c r="M222" s="20" t="s">
        <v>18</v>
      </c>
    </row>
    <row r="223" s="4" customFormat="1" ht="57" customHeight="1" spans="1:13">
      <c r="A223" s="16">
        <v>221</v>
      </c>
      <c r="B223" s="22" t="s">
        <v>365</v>
      </c>
      <c r="C223" s="22" t="s">
        <v>366</v>
      </c>
      <c r="D223" s="19" t="s">
        <v>14</v>
      </c>
      <c r="E223" s="31" t="s">
        <v>321</v>
      </c>
      <c r="F223" s="31"/>
      <c r="G223" s="60">
        <v>1951.95</v>
      </c>
      <c r="H223" s="21"/>
      <c r="I223" s="19" t="s">
        <v>84</v>
      </c>
      <c r="J223" s="60">
        <v>1951.95</v>
      </c>
      <c r="K223" s="21"/>
      <c r="L223" s="19" t="s">
        <v>14</v>
      </c>
      <c r="M223" s="27" t="s">
        <v>18</v>
      </c>
    </row>
    <row r="224" s="4" customFormat="1" ht="57" customHeight="1" spans="1:13">
      <c r="A224" s="16">
        <v>222</v>
      </c>
      <c r="B224" s="22" t="s">
        <v>367</v>
      </c>
      <c r="C224" s="22" t="s">
        <v>368</v>
      </c>
      <c r="D224" s="19" t="s">
        <v>14</v>
      </c>
      <c r="E224" s="31" t="s">
        <v>321</v>
      </c>
      <c r="F224" s="31"/>
      <c r="G224" s="60">
        <v>4489.485</v>
      </c>
      <c r="H224" s="21"/>
      <c r="I224" s="19" t="s">
        <v>84</v>
      </c>
      <c r="J224" s="60">
        <v>4489.485</v>
      </c>
      <c r="K224" s="21"/>
      <c r="L224" s="19" t="s">
        <v>14</v>
      </c>
      <c r="M224" s="20" t="s">
        <v>18</v>
      </c>
    </row>
    <row r="225" s="4" customFormat="1" ht="57" customHeight="1" spans="1:13">
      <c r="A225" s="16">
        <v>223</v>
      </c>
      <c r="B225" s="22" t="s">
        <v>369</v>
      </c>
      <c r="C225" s="22" t="s">
        <v>370</v>
      </c>
      <c r="D225" s="19" t="s">
        <v>14</v>
      </c>
      <c r="E225" s="31" t="s">
        <v>321</v>
      </c>
      <c r="F225" s="31"/>
      <c r="G225" s="60">
        <v>1821.82</v>
      </c>
      <c r="H225" s="21"/>
      <c r="I225" s="19" t="s">
        <v>84</v>
      </c>
      <c r="J225" s="60">
        <v>1821.82</v>
      </c>
      <c r="K225" s="21"/>
      <c r="L225" s="19" t="s">
        <v>14</v>
      </c>
      <c r="M225" s="20" t="s">
        <v>18</v>
      </c>
    </row>
    <row r="226" s="4" customFormat="1" ht="57" customHeight="1" spans="1:13">
      <c r="A226" s="16">
        <v>224</v>
      </c>
      <c r="B226" s="22" t="s">
        <v>371</v>
      </c>
      <c r="C226" s="22" t="s">
        <v>372</v>
      </c>
      <c r="D226" s="19" t="s">
        <v>14</v>
      </c>
      <c r="E226" s="31" t="s">
        <v>321</v>
      </c>
      <c r="F226" s="31"/>
      <c r="G226" s="60">
        <v>9509.5</v>
      </c>
      <c r="H226" s="21"/>
      <c r="I226" s="19" t="s">
        <v>84</v>
      </c>
      <c r="J226" s="60">
        <v>9509.5</v>
      </c>
      <c r="K226" s="21"/>
      <c r="L226" s="19" t="s">
        <v>14</v>
      </c>
      <c r="M226" s="20" t="s">
        <v>18</v>
      </c>
    </row>
    <row r="227" s="4" customFormat="1" ht="57" customHeight="1" spans="1:13">
      <c r="A227" s="16">
        <v>225</v>
      </c>
      <c r="B227" s="22" t="s">
        <v>373</v>
      </c>
      <c r="C227" s="22" t="s">
        <v>374</v>
      </c>
      <c r="D227" s="19" t="s">
        <v>14</v>
      </c>
      <c r="E227" s="31" t="s">
        <v>321</v>
      </c>
      <c r="F227" s="31"/>
      <c r="G227" s="60">
        <v>579.579</v>
      </c>
      <c r="H227" s="21"/>
      <c r="I227" s="19" t="s">
        <v>84</v>
      </c>
      <c r="J227" s="60">
        <v>579.579</v>
      </c>
      <c r="K227" s="21"/>
      <c r="L227" s="19" t="s">
        <v>14</v>
      </c>
      <c r="M227" s="20" t="s">
        <v>18</v>
      </c>
    </row>
    <row r="228" s="4" customFormat="1" ht="57" customHeight="1" spans="1:13">
      <c r="A228" s="16">
        <v>226</v>
      </c>
      <c r="B228" s="22" t="s">
        <v>375</v>
      </c>
      <c r="C228" s="22" t="s">
        <v>376</v>
      </c>
      <c r="D228" s="19" t="s">
        <v>112</v>
      </c>
      <c r="E228" s="31" t="s">
        <v>321</v>
      </c>
      <c r="F228" s="31"/>
      <c r="G228" s="60">
        <v>980.98</v>
      </c>
      <c r="H228" s="21"/>
      <c r="I228" s="19" t="s">
        <v>84</v>
      </c>
      <c r="J228" s="60">
        <v>980.98</v>
      </c>
      <c r="K228" s="21"/>
      <c r="L228" s="19" t="s">
        <v>112</v>
      </c>
      <c r="M228" s="20" t="s">
        <v>18</v>
      </c>
    </row>
    <row r="229" s="4" customFormat="1" ht="57" customHeight="1" spans="1:13">
      <c r="A229" s="16">
        <v>227</v>
      </c>
      <c r="B229" s="22" t="s">
        <v>377</v>
      </c>
      <c r="C229" s="22" t="s">
        <v>376</v>
      </c>
      <c r="D229" s="19" t="s">
        <v>112</v>
      </c>
      <c r="E229" s="31" t="s">
        <v>321</v>
      </c>
      <c r="F229" s="31"/>
      <c r="G229" s="60">
        <v>980.98</v>
      </c>
      <c r="H229" s="21"/>
      <c r="I229" s="19" t="s">
        <v>84</v>
      </c>
      <c r="J229" s="60">
        <v>980.98</v>
      </c>
      <c r="K229" s="21"/>
      <c r="L229" s="19" t="s">
        <v>112</v>
      </c>
      <c r="M229" s="20" t="s">
        <v>18</v>
      </c>
    </row>
    <row r="230" s="4" customFormat="1" ht="57" customHeight="1" spans="1:13">
      <c r="A230" s="16">
        <v>228</v>
      </c>
      <c r="B230" s="22" t="s">
        <v>378</v>
      </c>
      <c r="C230" s="22" t="s">
        <v>376</v>
      </c>
      <c r="D230" s="19" t="s">
        <v>112</v>
      </c>
      <c r="E230" s="31" t="s">
        <v>321</v>
      </c>
      <c r="F230" s="31"/>
      <c r="G230" s="60">
        <v>980.98</v>
      </c>
      <c r="H230" s="21"/>
      <c r="I230" s="19" t="s">
        <v>84</v>
      </c>
      <c r="J230" s="60">
        <v>980.98</v>
      </c>
      <c r="K230" s="21"/>
      <c r="L230" s="19" t="s">
        <v>112</v>
      </c>
      <c r="M230" s="20" t="s">
        <v>18</v>
      </c>
    </row>
    <row r="231" s="4" customFormat="1" ht="57" customHeight="1" spans="1:13">
      <c r="A231" s="16">
        <v>229</v>
      </c>
      <c r="B231" s="22" t="s">
        <v>379</v>
      </c>
      <c r="C231" s="22" t="s">
        <v>376</v>
      </c>
      <c r="D231" s="19" t="s">
        <v>112</v>
      </c>
      <c r="E231" s="31" t="s">
        <v>321</v>
      </c>
      <c r="F231" s="31"/>
      <c r="G231" s="60">
        <v>2982.98</v>
      </c>
      <c r="H231" s="21"/>
      <c r="I231" s="19" t="s">
        <v>84</v>
      </c>
      <c r="J231" s="60">
        <v>2982.98</v>
      </c>
      <c r="K231" s="21"/>
      <c r="L231" s="19" t="s">
        <v>112</v>
      </c>
      <c r="M231" s="20" t="s">
        <v>18</v>
      </c>
    </row>
    <row r="232" s="4" customFormat="1" ht="57" customHeight="1" spans="1:13">
      <c r="A232" s="16">
        <v>230</v>
      </c>
      <c r="B232" s="22" t="s">
        <v>337</v>
      </c>
      <c r="C232" s="22" t="s">
        <v>380</v>
      </c>
      <c r="D232" s="19" t="s">
        <v>14</v>
      </c>
      <c r="E232" s="31" t="s">
        <v>321</v>
      </c>
      <c r="F232" s="31"/>
      <c r="G232" s="60">
        <v>1489.488</v>
      </c>
      <c r="H232" s="21"/>
      <c r="I232" s="19" t="s">
        <v>84</v>
      </c>
      <c r="J232" s="60">
        <v>1489.488</v>
      </c>
      <c r="K232" s="21"/>
      <c r="L232" s="19" t="s">
        <v>14</v>
      </c>
      <c r="M232" s="20" t="s">
        <v>18</v>
      </c>
    </row>
    <row r="233" s="4" customFormat="1" ht="57" customHeight="1" spans="1:13">
      <c r="A233" s="16">
        <v>231</v>
      </c>
      <c r="B233" s="61" t="s">
        <v>381</v>
      </c>
      <c r="C233" s="61" t="s">
        <v>382</v>
      </c>
      <c r="D233" s="62" t="s">
        <v>238</v>
      </c>
      <c r="E233" s="31" t="s">
        <v>321</v>
      </c>
      <c r="F233" s="31"/>
      <c r="G233" s="60">
        <v>9635.08</v>
      </c>
      <c r="H233" s="21"/>
      <c r="I233" s="19" t="s">
        <v>84</v>
      </c>
      <c r="J233" s="60">
        <v>9635.08</v>
      </c>
      <c r="K233" s="21"/>
      <c r="L233" s="62" t="s">
        <v>238</v>
      </c>
      <c r="M233" s="27" t="s">
        <v>18</v>
      </c>
    </row>
    <row r="234" s="4" customFormat="1" ht="57" customHeight="1" spans="1:13">
      <c r="A234" s="16">
        <v>232</v>
      </c>
      <c r="B234" s="62" t="s">
        <v>383</v>
      </c>
      <c r="C234" s="61" t="s">
        <v>384</v>
      </c>
      <c r="D234" s="62" t="s">
        <v>166</v>
      </c>
      <c r="E234" s="31" t="s">
        <v>321</v>
      </c>
      <c r="F234" s="31"/>
      <c r="G234" s="60">
        <v>2994.81</v>
      </c>
      <c r="H234" s="21"/>
      <c r="I234" s="19" t="s">
        <v>84</v>
      </c>
      <c r="J234" s="60">
        <v>2994.81</v>
      </c>
      <c r="K234" s="21"/>
      <c r="L234" s="62" t="s">
        <v>166</v>
      </c>
      <c r="M234" s="20" t="s">
        <v>18</v>
      </c>
    </row>
    <row r="235" s="4" customFormat="1" ht="57" customHeight="1" spans="1:13">
      <c r="A235" s="16">
        <v>233</v>
      </c>
      <c r="B235" s="22" t="s">
        <v>385</v>
      </c>
      <c r="C235" s="61" t="s">
        <v>382</v>
      </c>
      <c r="D235" s="62" t="s">
        <v>238</v>
      </c>
      <c r="E235" s="31" t="s">
        <v>321</v>
      </c>
      <c r="F235" s="31"/>
      <c r="G235" s="60">
        <v>12376</v>
      </c>
      <c r="H235" s="21"/>
      <c r="I235" s="19" t="s">
        <v>84</v>
      </c>
      <c r="J235" s="60">
        <v>12376</v>
      </c>
      <c r="K235" s="21"/>
      <c r="L235" s="62" t="s">
        <v>238</v>
      </c>
      <c r="M235" s="27" t="s">
        <v>18</v>
      </c>
    </row>
    <row r="236" s="4" customFormat="1" ht="57" customHeight="1" spans="1:13">
      <c r="A236" s="16">
        <v>234</v>
      </c>
      <c r="B236" s="19" t="s">
        <v>386</v>
      </c>
      <c r="C236" s="22" t="s">
        <v>384</v>
      </c>
      <c r="D236" s="19" t="s">
        <v>166</v>
      </c>
      <c r="E236" s="31" t="s">
        <v>321</v>
      </c>
      <c r="F236" s="31"/>
      <c r="G236" s="60">
        <v>12285</v>
      </c>
      <c r="H236" s="21"/>
      <c r="I236" s="19" t="s">
        <v>84</v>
      </c>
      <c r="J236" s="60">
        <v>12285</v>
      </c>
      <c r="K236" s="21"/>
      <c r="L236" s="19" t="s">
        <v>166</v>
      </c>
      <c r="M236" s="20" t="s">
        <v>18</v>
      </c>
    </row>
    <row r="237" s="5" customFormat="1" ht="57" customHeight="1" spans="1:13">
      <c r="A237" s="16">
        <v>235</v>
      </c>
      <c r="B237" s="63" t="s">
        <v>387</v>
      </c>
      <c r="C237" s="22" t="s">
        <v>388</v>
      </c>
      <c r="D237" s="12" t="s">
        <v>14</v>
      </c>
      <c r="E237" s="19" t="s">
        <v>389</v>
      </c>
      <c r="F237" s="19"/>
      <c r="G237" s="24">
        <v>2150</v>
      </c>
      <c r="H237" s="25"/>
      <c r="I237" s="12" t="s">
        <v>84</v>
      </c>
      <c r="J237" s="24">
        <v>2150</v>
      </c>
      <c r="K237" s="25"/>
      <c r="L237" s="12" t="s">
        <v>14</v>
      </c>
      <c r="M237" s="20" t="s">
        <v>18</v>
      </c>
    </row>
    <row r="238" s="3" customFormat="1" ht="57" customHeight="1" spans="1:13">
      <c r="A238" s="16">
        <v>236</v>
      </c>
      <c r="B238" s="22" t="s">
        <v>390</v>
      </c>
      <c r="C238" s="22" t="s">
        <v>391</v>
      </c>
      <c r="D238" s="19" t="s">
        <v>14</v>
      </c>
      <c r="E238" s="19" t="s">
        <v>392</v>
      </c>
      <c r="F238" s="19"/>
      <c r="G238" s="24">
        <v>771.38</v>
      </c>
      <c r="H238" s="25"/>
      <c r="I238" s="12" t="s">
        <v>393</v>
      </c>
      <c r="J238" s="24">
        <v>771.38</v>
      </c>
      <c r="K238" s="25"/>
      <c r="L238" s="12" t="s">
        <v>14</v>
      </c>
      <c r="M238" s="20" t="s">
        <v>394</v>
      </c>
    </row>
    <row r="239" s="3" customFormat="1" ht="57" customHeight="1" spans="1:13">
      <c r="A239" s="16">
        <v>237</v>
      </c>
      <c r="B239" s="19" t="s">
        <v>395</v>
      </c>
      <c r="C239" s="24" t="s">
        <v>396</v>
      </c>
      <c r="D239" s="12" t="s">
        <v>282</v>
      </c>
      <c r="E239" s="12" t="s">
        <v>397</v>
      </c>
      <c r="F239" s="12"/>
      <c r="G239" s="24">
        <v>2000</v>
      </c>
      <c r="H239" s="21"/>
      <c r="I239" s="19" t="s">
        <v>106</v>
      </c>
      <c r="J239" s="24">
        <v>2000</v>
      </c>
      <c r="K239" s="25"/>
      <c r="L239" s="12" t="s">
        <v>282</v>
      </c>
      <c r="M239" s="22" t="s">
        <v>18</v>
      </c>
    </row>
    <row r="240" s="3" customFormat="1" ht="57" customHeight="1" spans="1:13">
      <c r="A240" s="16">
        <v>238</v>
      </c>
      <c r="B240" s="63" t="s">
        <v>398</v>
      </c>
      <c r="C240" s="22" t="s">
        <v>399</v>
      </c>
      <c r="D240" s="12" t="s">
        <v>14</v>
      </c>
      <c r="E240" s="63" t="s">
        <v>400</v>
      </c>
      <c r="F240" s="63"/>
      <c r="G240" s="24">
        <v>2400</v>
      </c>
      <c r="H240" s="20"/>
      <c r="I240" s="24" t="s">
        <v>401</v>
      </c>
      <c r="J240" s="24">
        <v>150</v>
      </c>
      <c r="K240" s="25"/>
      <c r="L240" s="12" t="s">
        <v>17</v>
      </c>
      <c r="M240" s="20" t="s">
        <v>18</v>
      </c>
    </row>
    <row r="241" s="3" customFormat="1" ht="57" customHeight="1" spans="1:13">
      <c r="A241" s="16">
        <v>239</v>
      </c>
      <c r="B241" s="63" t="s">
        <v>402</v>
      </c>
      <c r="C241" s="64" t="s">
        <v>403</v>
      </c>
      <c r="D241" s="63" t="s">
        <v>52</v>
      </c>
      <c r="E241" s="63" t="s">
        <v>404</v>
      </c>
      <c r="F241" s="63"/>
      <c r="G241" s="64">
        <v>15.7</v>
      </c>
      <c r="H241" s="65"/>
      <c r="I241" s="63" t="s">
        <v>405</v>
      </c>
      <c r="J241" s="64">
        <v>15.7</v>
      </c>
      <c r="K241" s="65"/>
      <c r="L241" s="63" t="s">
        <v>52</v>
      </c>
      <c r="M241" s="21" t="s">
        <v>18</v>
      </c>
    </row>
    <row r="242" s="3" customFormat="1" ht="57" customHeight="1" spans="1:13">
      <c r="A242" s="16">
        <v>240</v>
      </c>
      <c r="B242" s="63" t="s">
        <v>406</v>
      </c>
      <c r="C242" s="64" t="s">
        <v>403</v>
      </c>
      <c r="D242" s="63" t="s">
        <v>52</v>
      </c>
      <c r="E242" s="63" t="s">
        <v>404</v>
      </c>
      <c r="F242" s="63"/>
      <c r="G242" s="64">
        <v>15.7</v>
      </c>
      <c r="H242" s="65"/>
      <c r="I242" s="63" t="s">
        <v>405</v>
      </c>
      <c r="J242" s="64">
        <v>15.7</v>
      </c>
      <c r="K242" s="65"/>
      <c r="L242" s="63" t="s">
        <v>52</v>
      </c>
      <c r="M242" s="21" t="s">
        <v>18</v>
      </c>
    </row>
    <row r="243" s="3" customFormat="1" ht="57" customHeight="1" spans="1:13">
      <c r="A243" s="16">
        <v>241</v>
      </c>
      <c r="B243" s="63" t="s">
        <v>407</v>
      </c>
      <c r="C243" s="64" t="s">
        <v>403</v>
      </c>
      <c r="D243" s="63" t="s">
        <v>52</v>
      </c>
      <c r="E243" s="63" t="s">
        <v>404</v>
      </c>
      <c r="F243" s="63"/>
      <c r="G243" s="64">
        <v>15.7</v>
      </c>
      <c r="H243" s="65"/>
      <c r="I243" s="63" t="s">
        <v>405</v>
      </c>
      <c r="J243" s="64">
        <v>15.7</v>
      </c>
      <c r="K243" s="65"/>
      <c r="L243" s="63" t="s">
        <v>52</v>
      </c>
      <c r="M243" s="21" t="s">
        <v>18</v>
      </c>
    </row>
    <row r="244" s="3" customFormat="1" ht="57" customHeight="1" spans="1:13">
      <c r="A244" s="16">
        <v>242</v>
      </c>
      <c r="B244" s="63" t="s">
        <v>408</v>
      </c>
      <c r="C244" s="64" t="s">
        <v>403</v>
      </c>
      <c r="D244" s="63" t="s">
        <v>52</v>
      </c>
      <c r="E244" s="63" t="s">
        <v>404</v>
      </c>
      <c r="F244" s="63"/>
      <c r="G244" s="64">
        <v>14</v>
      </c>
      <c r="H244" s="65"/>
      <c r="I244" s="63" t="s">
        <v>405</v>
      </c>
      <c r="J244" s="64">
        <v>14</v>
      </c>
      <c r="K244" s="65"/>
      <c r="L244" s="63" t="s">
        <v>52</v>
      </c>
      <c r="M244" s="21" t="s">
        <v>18</v>
      </c>
    </row>
    <row r="245" s="3" customFormat="1" ht="57" customHeight="1" spans="1:13">
      <c r="A245" s="16">
        <v>243</v>
      </c>
      <c r="B245" s="63" t="s">
        <v>409</v>
      </c>
      <c r="C245" s="64" t="s">
        <v>403</v>
      </c>
      <c r="D245" s="63" t="s">
        <v>52</v>
      </c>
      <c r="E245" s="63" t="s">
        <v>404</v>
      </c>
      <c r="F245" s="63"/>
      <c r="G245" s="64">
        <v>34</v>
      </c>
      <c r="H245" s="65"/>
      <c r="I245" s="63" t="s">
        <v>405</v>
      </c>
      <c r="J245" s="64">
        <v>34</v>
      </c>
      <c r="K245" s="65"/>
      <c r="L245" s="63" t="s">
        <v>52</v>
      </c>
      <c r="M245" s="21" t="s">
        <v>18</v>
      </c>
    </row>
    <row r="246" s="3" customFormat="1" ht="57" customHeight="1" spans="1:13">
      <c r="A246" s="16">
        <v>244</v>
      </c>
      <c r="B246" s="63" t="s">
        <v>410</v>
      </c>
      <c r="C246" s="64" t="s">
        <v>403</v>
      </c>
      <c r="D246" s="63" t="s">
        <v>52</v>
      </c>
      <c r="E246" s="63" t="s">
        <v>404</v>
      </c>
      <c r="F246" s="63"/>
      <c r="G246" s="64">
        <v>15.7</v>
      </c>
      <c r="H246" s="65"/>
      <c r="I246" s="63" t="s">
        <v>405</v>
      </c>
      <c r="J246" s="64">
        <v>15.7</v>
      </c>
      <c r="K246" s="65"/>
      <c r="L246" s="63" t="s">
        <v>52</v>
      </c>
      <c r="M246" s="20" t="s">
        <v>18</v>
      </c>
    </row>
    <row r="247" s="3" customFormat="1" ht="57" customHeight="1" spans="1:13">
      <c r="A247" s="16">
        <v>245</v>
      </c>
      <c r="B247" s="63" t="s">
        <v>411</v>
      </c>
      <c r="C247" s="64" t="s">
        <v>403</v>
      </c>
      <c r="D247" s="63" t="s">
        <v>52</v>
      </c>
      <c r="E247" s="63" t="s">
        <v>404</v>
      </c>
      <c r="F247" s="63"/>
      <c r="G247" s="64">
        <v>14</v>
      </c>
      <c r="H247" s="65"/>
      <c r="I247" s="63" t="s">
        <v>405</v>
      </c>
      <c r="J247" s="64">
        <v>14</v>
      </c>
      <c r="K247" s="65"/>
      <c r="L247" s="63" t="s">
        <v>52</v>
      </c>
      <c r="M247" s="21" t="s">
        <v>18</v>
      </c>
    </row>
    <row r="248" s="3" customFormat="1" ht="57" customHeight="1" spans="1:13">
      <c r="A248" s="16">
        <v>246</v>
      </c>
      <c r="B248" s="63" t="s">
        <v>412</v>
      </c>
      <c r="C248" s="64" t="s">
        <v>403</v>
      </c>
      <c r="D248" s="63" t="s">
        <v>52</v>
      </c>
      <c r="E248" s="63" t="s">
        <v>404</v>
      </c>
      <c r="F248" s="63"/>
      <c r="G248" s="64">
        <v>16</v>
      </c>
      <c r="H248" s="65"/>
      <c r="I248" s="63" t="s">
        <v>405</v>
      </c>
      <c r="J248" s="64">
        <v>16</v>
      </c>
      <c r="K248" s="65"/>
      <c r="L248" s="63" t="s">
        <v>52</v>
      </c>
      <c r="M248" s="21" t="s">
        <v>18</v>
      </c>
    </row>
    <row r="249" s="3" customFormat="1" ht="57" customHeight="1" spans="1:13">
      <c r="A249" s="16">
        <v>247</v>
      </c>
      <c r="B249" s="63" t="s">
        <v>413</v>
      </c>
      <c r="C249" s="64" t="s">
        <v>403</v>
      </c>
      <c r="D249" s="63" t="s">
        <v>52</v>
      </c>
      <c r="E249" s="63" t="s">
        <v>404</v>
      </c>
      <c r="F249" s="63"/>
      <c r="G249" s="64">
        <v>19.5</v>
      </c>
      <c r="H249" s="65"/>
      <c r="I249" s="63" t="s">
        <v>405</v>
      </c>
      <c r="J249" s="64">
        <v>19.5</v>
      </c>
      <c r="K249" s="65"/>
      <c r="L249" s="63" t="s">
        <v>52</v>
      </c>
      <c r="M249" s="21" t="s">
        <v>18</v>
      </c>
    </row>
    <row r="250" s="3" customFormat="1" ht="57" customHeight="1" spans="1:13">
      <c r="A250" s="16">
        <v>248</v>
      </c>
      <c r="B250" s="63" t="s">
        <v>414</v>
      </c>
      <c r="C250" s="64" t="s">
        <v>415</v>
      </c>
      <c r="D250" s="63" t="s">
        <v>52</v>
      </c>
      <c r="E250" s="63" t="s">
        <v>404</v>
      </c>
      <c r="F250" s="63"/>
      <c r="G250" s="64">
        <v>14</v>
      </c>
      <c r="H250" s="65"/>
      <c r="I250" s="63" t="s">
        <v>405</v>
      </c>
      <c r="J250" s="64">
        <v>14</v>
      </c>
      <c r="K250" s="65"/>
      <c r="L250" s="63" t="s">
        <v>52</v>
      </c>
      <c r="M250" s="21" t="s">
        <v>18</v>
      </c>
    </row>
    <row r="251" s="3" customFormat="1" ht="57" customHeight="1" spans="1:13">
      <c r="A251" s="16">
        <v>249</v>
      </c>
      <c r="B251" s="63" t="s">
        <v>416</v>
      </c>
      <c r="C251" s="64" t="s">
        <v>403</v>
      </c>
      <c r="D251" s="63" t="s">
        <v>52</v>
      </c>
      <c r="E251" s="63" t="s">
        <v>404</v>
      </c>
      <c r="F251" s="63"/>
      <c r="G251" s="64">
        <v>29</v>
      </c>
      <c r="H251" s="65"/>
      <c r="I251" s="63" t="s">
        <v>405</v>
      </c>
      <c r="J251" s="64">
        <v>29</v>
      </c>
      <c r="K251" s="65"/>
      <c r="L251" s="63" t="s">
        <v>52</v>
      </c>
      <c r="M251" s="21" t="s">
        <v>18</v>
      </c>
    </row>
    <row r="252" s="3" customFormat="1" ht="57" customHeight="1" spans="1:13">
      <c r="A252" s="16">
        <v>250</v>
      </c>
      <c r="B252" s="63" t="s">
        <v>417</v>
      </c>
      <c r="C252" s="64" t="s">
        <v>403</v>
      </c>
      <c r="D252" s="63" t="s">
        <v>52</v>
      </c>
      <c r="E252" s="63" t="s">
        <v>404</v>
      </c>
      <c r="F252" s="63"/>
      <c r="G252" s="64">
        <v>14</v>
      </c>
      <c r="H252" s="65"/>
      <c r="I252" s="63" t="s">
        <v>405</v>
      </c>
      <c r="J252" s="64">
        <v>14</v>
      </c>
      <c r="K252" s="65"/>
      <c r="L252" s="63" t="s">
        <v>52</v>
      </c>
      <c r="M252" s="21" t="s">
        <v>18</v>
      </c>
    </row>
    <row r="253" s="3" customFormat="1" ht="57" customHeight="1" spans="1:13">
      <c r="A253" s="16">
        <v>251</v>
      </c>
      <c r="B253" s="63" t="s">
        <v>418</v>
      </c>
      <c r="C253" s="64" t="s">
        <v>403</v>
      </c>
      <c r="D253" s="63" t="s">
        <v>52</v>
      </c>
      <c r="E253" s="63" t="s">
        <v>404</v>
      </c>
      <c r="F253" s="63"/>
      <c r="G253" s="64">
        <v>14</v>
      </c>
      <c r="H253" s="65"/>
      <c r="I253" s="63" t="s">
        <v>405</v>
      </c>
      <c r="J253" s="64">
        <v>14</v>
      </c>
      <c r="K253" s="65"/>
      <c r="L253" s="63" t="s">
        <v>52</v>
      </c>
      <c r="M253" s="21" t="s">
        <v>18</v>
      </c>
    </row>
    <row r="254" s="3" customFormat="1" ht="57" customHeight="1" spans="1:13">
      <c r="A254" s="16">
        <v>252</v>
      </c>
      <c r="B254" s="63" t="s">
        <v>419</v>
      </c>
      <c r="C254" s="64" t="s">
        <v>403</v>
      </c>
      <c r="D254" s="63" t="s">
        <v>52</v>
      </c>
      <c r="E254" s="63" t="s">
        <v>404</v>
      </c>
      <c r="F254" s="63"/>
      <c r="G254" s="64">
        <v>14</v>
      </c>
      <c r="H254" s="65"/>
      <c r="I254" s="63" t="s">
        <v>405</v>
      </c>
      <c r="J254" s="64">
        <v>14</v>
      </c>
      <c r="K254" s="65"/>
      <c r="L254" s="63" t="s">
        <v>52</v>
      </c>
      <c r="M254" s="21" t="s">
        <v>18</v>
      </c>
    </row>
    <row r="255" s="3" customFormat="1" ht="57" customHeight="1" spans="1:13">
      <c r="A255" s="16">
        <v>253</v>
      </c>
      <c r="B255" s="63" t="s">
        <v>420</v>
      </c>
      <c r="C255" s="64" t="s">
        <v>403</v>
      </c>
      <c r="D255" s="63" t="s">
        <v>52</v>
      </c>
      <c r="E255" s="63" t="s">
        <v>404</v>
      </c>
      <c r="F255" s="63"/>
      <c r="G255" s="64">
        <v>45.5</v>
      </c>
      <c r="H255" s="65"/>
      <c r="I255" s="63" t="s">
        <v>405</v>
      </c>
      <c r="J255" s="64">
        <v>45.5</v>
      </c>
      <c r="K255" s="65"/>
      <c r="L255" s="63" t="s">
        <v>52</v>
      </c>
      <c r="M255" s="21" t="s">
        <v>18</v>
      </c>
    </row>
    <row r="256" s="3" customFormat="1" ht="57" customHeight="1" spans="1:13">
      <c r="A256" s="16">
        <v>254</v>
      </c>
      <c r="B256" s="63" t="s">
        <v>421</v>
      </c>
      <c r="C256" s="64" t="s">
        <v>403</v>
      </c>
      <c r="D256" s="63" t="s">
        <v>52</v>
      </c>
      <c r="E256" s="63" t="s">
        <v>404</v>
      </c>
      <c r="F256" s="63"/>
      <c r="G256" s="64">
        <v>45.5</v>
      </c>
      <c r="H256" s="65"/>
      <c r="I256" s="63" t="s">
        <v>405</v>
      </c>
      <c r="J256" s="64">
        <v>45.5</v>
      </c>
      <c r="K256" s="65"/>
      <c r="L256" s="63" t="s">
        <v>52</v>
      </c>
      <c r="M256" s="21" t="s">
        <v>18</v>
      </c>
    </row>
    <row r="257" s="3" customFormat="1" ht="57" customHeight="1" spans="1:13">
      <c r="A257" s="16">
        <v>255</v>
      </c>
      <c r="B257" s="63" t="s">
        <v>422</v>
      </c>
      <c r="C257" s="64" t="s">
        <v>403</v>
      </c>
      <c r="D257" s="63" t="s">
        <v>52</v>
      </c>
      <c r="E257" s="63" t="s">
        <v>404</v>
      </c>
      <c r="F257" s="63"/>
      <c r="G257" s="64">
        <v>19.5</v>
      </c>
      <c r="H257" s="65"/>
      <c r="I257" s="63" t="s">
        <v>405</v>
      </c>
      <c r="J257" s="64">
        <v>19.5</v>
      </c>
      <c r="K257" s="65"/>
      <c r="L257" s="63" t="s">
        <v>52</v>
      </c>
      <c r="M257" s="21" t="s">
        <v>18</v>
      </c>
    </row>
    <row r="258" s="3" customFormat="1" ht="57" customHeight="1" spans="1:13">
      <c r="A258" s="16">
        <v>256</v>
      </c>
      <c r="B258" s="63" t="s">
        <v>423</v>
      </c>
      <c r="C258" s="64" t="s">
        <v>403</v>
      </c>
      <c r="D258" s="63" t="s">
        <v>52</v>
      </c>
      <c r="E258" s="63" t="s">
        <v>404</v>
      </c>
      <c r="F258" s="63"/>
      <c r="G258" s="64">
        <v>25.9</v>
      </c>
      <c r="H258" s="65"/>
      <c r="I258" s="63" t="s">
        <v>405</v>
      </c>
      <c r="J258" s="64">
        <v>25.9</v>
      </c>
      <c r="K258" s="65"/>
      <c r="L258" s="63" t="s">
        <v>52</v>
      </c>
      <c r="M258" s="20" t="s">
        <v>18</v>
      </c>
    </row>
    <row r="259" s="3" customFormat="1" ht="57" customHeight="1" spans="1:13">
      <c r="A259" s="16">
        <v>257</v>
      </c>
      <c r="B259" s="63" t="s">
        <v>424</v>
      </c>
      <c r="C259" s="64" t="s">
        <v>403</v>
      </c>
      <c r="D259" s="63" t="s">
        <v>52</v>
      </c>
      <c r="E259" s="63" t="s">
        <v>404</v>
      </c>
      <c r="F259" s="63"/>
      <c r="G259" s="64">
        <v>32.5</v>
      </c>
      <c r="H259" s="65"/>
      <c r="I259" s="63" t="s">
        <v>405</v>
      </c>
      <c r="J259" s="64">
        <v>32.5</v>
      </c>
      <c r="K259" s="65"/>
      <c r="L259" s="63" t="s">
        <v>52</v>
      </c>
      <c r="M259" s="21" t="s">
        <v>18</v>
      </c>
    </row>
    <row r="260" s="3" customFormat="1" ht="57" customHeight="1" spans="1:13">
      <c r="A260" s="16">
        <v>258</v>
      </c>
      <c r="B260" s="63" t="s">
        <v>425</v>
      </c>
      <c r="C260" s="64" t="s">
        <v>403</v>
      </c>
      <c r="D260" s="63" t="s">
        <v>52</v>
      </c>
      <c r="E260" s="63" t="s">
        <v>404</v>
      </c>
      <c r="F260" s="63"/>
      <c r="G260" s="64">
        <v>19.5</v>
      </c>
      <c r="H260" s="65"/>
      <c r="I260" s="63" t="s">
        <v>405</v>
      </c>
      <c r="J260" s="64">
        <v>19.5</v>
      </c>
      <c r="K260" s="65"/>
      <c r="L260" s="63" t="s">
        <v>52</v>
      </c>
      <c r="M260" s="21" t="s">
        <v>18</v>
      </c>
    </row>
    <row r="261" s="3" customFormat="1" ht="57" customHeight="1" spans="1:13">
      <c r="A261" s="16">
        <v>259</v>
      </c>
      <c r="B261" s="63" t="s">
        <v>426</v>
      </c>
      <c r="C261" s="64" t="s">
        <v>403</v>
      </c>
      <c r="D261" s="63" t="s">
        <v>52</v>
      </c>
      <c r="E261" s="63" t="s">
        <v>404</v>
      </c>
      <c r="F261" s="63"/>
      <c r="G261" s="64">
        <v>32.5</v>
      </c>
      <c r="H261" s="65"/>
      <c r="I261" s="63" t="s">
        <v>405</v>
      </c>
      <c r="J261" s="64">
        <v>32.5</v>
      </c>
      <c r="K261" s="65"/>
      <c r="L261" s="63" t="s">
        <v>52</v>
      </c>
      <c r="M261" s="21" t="s">
        <v>18</v>
      </c>
    </row>
    <row r="262" s="3" customFormat="1" ht="57" customHeight="1" spans="1:13">
      <c r="A262" s="16">
        <v>260</v>
      </c>
      <c r="B262" s="63" t="s">
        <v>427</v>
      </c>
      <c r="C262" s="64" t="s">
        <v>403</v>
      </c>
      <c r="D262" s="63" t="s">
        <v>52</v>
      </c>
      <c r="E262" s="63" t="s">
        <v>404</v>
      </c>
      <c r="F262" s="63"/>
      <c r="G262" s="64">
        <v>25.9</v>
      </c>
      <c r="H262" s="65"/>
      <c r="I262" s="63" t="s">
        <v>405</v>
      </c>
      <c r="J262" s="64">
        <v>25.9</v>
      </c>
      <c r="K262" s="65"/>
      <c r="L262" s="63" t="s">
        <v>52</v>
      </c>
      <c r="M262" s="21" t="s">
        <v>18</v>
      </c>
    </row>
    <row r="263" s="3" customFormat="1" ht="57" customHeight="1" spans="1:13">
      <c r="A263" s="16">
        <v>261</v>
      </c>
      <c r="B263" s="63" t="s">
        <v>428</v>
      </c>
      <c r="C263" s="64" t="s">
        <v>403</v>
      </c>
      <c r="D263" s="63" t="s">
        <v>52</v>
      </c>
      <c r="E263" s="63" t="s">
        <v>404</v>
      </c>
      <c r="F263" s="63"/>
      <c r="G263" s="64">
        <v>40.5</v>
      </c>
      <c r="H263" s="65"/>
      <c r="I263" s="63" t="s">
        <v>405</v>
      </c>
      <c r="J263" s="64">
        <v>40.5</v>
      </c>
      <c r="K263" s="65"/>
      <c r="L263" s="63" t="s">
        <v>52</v>
      </c>
      <c r="M263" s="21" t="s">
        <v>18</v>
      </c>
    </row>
    <row r="264" ht="57" customHeight="1" spans="1:13">
      <c r="A264" s="16"/>
      <c r="B264" s="63" t="s">
        <v>429</v>
      </c>
      <c r="C264" s="64" t="s">
        <v>430</v>
      </c>
      <c r="D264" s="63" t="s">
        <v>14</v>
      </c>
      <c r="E264" s="63" t="s">
        <v>431</v>
      </c>
      <c r="F264" s="63"/>
      <c r="G264" s="64">
        <v>1296</v>
      </c>
      <c r="H264" s="65"/>
      <c r="I264" s="63" t="s">
        <v>401</v>
      </c>
      <c r="J264" s="64">
        <v>54</v>
      </c>
      <c r="K264" s="65"/>
      <c r="L264" s="63" t="s">
        <v>17</v>
      </c>
      <c r="M264" s="21" t="s">
        <v>18</v>
      </c>
    </row>
    <row r="265" ht="57" customHeight="1" spans="1:13">
      <c r="A265" s="16"/>
      <c r="B265" s="63" t="s">
        <v>432</v>
      </c>
      <c r="C265" s="64" t="s">
        <v>433</v>
      </c>
      <c r="D265" s="63" t="s">
        <v>14</v>
      </c>
      <c r="E265" s="63" t="s">
        <v>431</v>
      </c>
      <c r="F265" s="63"/>
      <c r="G265" s="64">
        <v>1440</v>
      </c>
      <c r="H265" s="65"/>
      <c r="I265" s="63" t="s">
        <v>401</v>
      </c>
      <c r="J265" s="64">
        <v>60</v>
      </c>
      <c r="K265" s="65"/>
      <c r="L265" s="63" t="s">
        <v>17</v>
      </c>
      <c r="M265" s="21" t="s">
        <v>18</v>
      </c>
    </row>
    <row r="266" ht="57" customHeight="1" spans="1:13">
      <c r="A266" s="16"/>
      <c r="B266" s="63" t="s">
        <v>434</v>
      </c>
      <c r="C266" s="64" t="s">
        <v>430</v>
      </c>
      <c r="D266" s="63" t="s">
        <v>14</v>
      </c>
      <c r="E266" s="63" t="s">
        <v>431</v>
      </c>
      <c r="F266" s="63"/>
      <c r="G266" s="64">
        <v>1200</v>
      </c>
      <c r="H266" s="65"/>
      <c r="I266" s="63" t="s">
        <v>401</v>
      </c>
      <c r="J266" s="64">
        <v>50</v>
      </c>
      <c r="K266" s="65"/>
      <c r="L266" s="63" t="s">
        <v>17</v>
      </c>
      <c r="M266" s="21" t="s">
        <v>18</v>
      </c>
    </row>
    <row r="267" ht="57" customHeight="1" spans="1:13">
      <c r="A267" s="16"/>
      <c r="B267" s="63" t="s">
        <v>435</v>
      </c>
      <c r="C267" s="64" t="s">
        <v>433</v>
      </c>
      <c r="D267" s="63" t="s">
        <v>14</v>
      </c>
      <c r="E267" s="63" t="s">
        <v>431</v>
      </c>
      <c r="F267" s="63"/>
      <c r="G267" s="64">
        <v>1728</v>
      </c>
      <c r="H267" s="65"/>
      <c r="I267" s="63" t="s">
        <v>401</v>
      </c>
      <c r="J267" s="64">
        <v>72</v>
      </c>
      <c r="K267" s="65"/>
      <c r="L267" s="63" t="s">
        <v>17</v>
      </c>
      <c r="M267" s="21" t="s">
        <v>18</v>
      </c>
    </row>
    <row r="268" ht="57" customHeight="1" spans="1:13">
      <c r="A268" s="16"/>
      <c r="B268" s="63" t="s">
        <v>436</v>
      </c>
      <c r="C268" s="64" t="s">
        <v>437</v>
      </c>
      <c r="D268" s="63" t="s">
        <v>14</v>
      </c>
      <c r="E268" s="63" t="s">
        <v>431</v>
      </c>
      <c r="F268" s="63"/>
      <c r="G268" s="64">
        <v>3240</v>
      </c>
      <c r="H268" s="65"/>
      <c r="I268" s="63" t="s">
        <v>401</v>
      </c>
      <c r="J268" s="64">
        <v>135</v>
      </c>
      <c r="K268" s="65"/>
      <c r="L268" s="63" t="s">
        <v>17</v>
      </c>
      <c r="M268" s="21" t="s">
        <v>18</v>
      </c>
    </row>
    <row r="269" ht="57" customHeight="1" spans="1:13">
      <c r="A269" s="16"/>
      <c r="B269" s="63" t="s">
        <v>438</v>
      </c>
      <c r="C269" s="64" t="s">
        <v>439</v>
      </c>
      <c r="D269" s="63" t="s">
        <v>14</v>
      </c>
      <c r="E269" s="63" t="s">
        <v>431</v>
      </c>
      <c r="F269" s="63"/>
      <c r="G269" s="64">
        <v>2268</v>
      </c>
      <c r="H269" s="65"/>
      <c r="I269" s="63" t="s">
        <v>401</v>
      </c>
      <c r="J269" s="64">
        <v>189</v>
      </c>
      <c r="K269" s="65"/>
      <c r="L269" s="63" t="s">
        <v>17</v>
      </c>
      <c r="M269" s="21" t="s">
        <v>18</v>
      </c>
    </row>
    <row r="270" ht="57" customHeight="1" spans="1:13">
      <c r="A270" s="16"/>
      <c r="B270" s="63" t="s">
        <v>440</v>
      </c>
      <c r="C270" s="64" t="s">
        <v>441</v>
      </c>
      <c r="D270" s="63" t="s">
        <v>14</v>
      </c>
      <c r="E270" s="63" t="s">
        <v>431</v>
      </c>
      <c r="F270" s="63"/>
      <c r="G270" s="64">
        <v>1944</v>
      </c>
      <c r="H270" s="65"/>
      <c r="I270" s="63" t="s">
        <v>401</v>
      </c>
      <c r="J270" s="64">
        <v>243</v>
      </c>
      <c r="K270" s="65"/>
      <c r="L270" s="63" t="s">
        <v>17</v>
      </c>
      <c r="M270" s="21" t="s">
        <v>18</v>
      </c>
    </row>
    <row r="271" ht="57" customHeight="1" spans="1:13">
      <c r="A271" s="16"/>
      <c r="B271" s="63" t="s">
        <v>442</v>
      </c>
      <c r="C271" s="64" t="s">
        <v>443</v>
      </c>
      <c r="D271" s="63" t="s">
        <v>14</v>
      </c>
      <c r="E271" s="63" t="s">
        <v>444</v>
      </c>
      <c r="F271" s="63"/>
      <c r="G271" s="64">
        <v>720</v>
      </c>
      <c r="H271" s="65"/>
      <c r="I271" s="63" t="s">
        <v>401</v>
      </c>
      <c r="J271" s="64">
        <v>60</v>
      </c>
      <c r="K271" s="65"/>
      <c r="L271" s="63" t="s">
        <v>17</v>
      </c>
      <c r="M271" s="21" t="s">
        <v>18</v>
      </c>
    </row>
    <row r="272" ht="57" customHeight="1" spans="1:13">
      <c r="A272" s="16"/>
      <c r="B272" s="63" t="s">
        <v>445</v>
      </c>
      <c r="C272" s="64" t="s">
        <v>446</v>
      </c>
      <c r="D272" s="63" t="s">
        <v>14</v>
      </c>
      <c r="E272" s="63" t="s">
        <v>444</v>
      </c>
      <c r="F272" s="63"/>
      <c r="G272" s="64">
        <v>5760</v>
      </c>
      <c r="H272" s="65"/>
      <c r="I272" s="63" t="s">
        <v>401</v>
      </c>
      <c r="J272" s="64">
        <v>60</v>
      </c>
      <c r="K272" s="65"/>
      <c r="L272" s="63" t="s">
        <v>17</v>
      </c>
      <c r="M272" s="21" t="s">
        <v>18</v>
      </c>
    </row>
    <row r="273" ht="57" customHeight="1" spans="1:13">
      <c r="A273" s="16"/>
      <c r="B273" s="63" t="s">
        <v>447</v>
      </c>
      <c r="C273" s="64" t="s">
        <v>443</v>
      </c>
      <c r="D273" s="63" t="s">
        <v>14</v>
      </c>
      <c r="E273" s="63" t="s">
        <v>444</v>
      </c>
      <c r="F273" s="63"/>
      <c r="G273" s="64">
        <v>1056</v>
      </c>
      <c r="H273" s="65"/>
      <c r="I273" s="63" t="s">
        <v>401</v>
      </c>
      <c r="J273" s="64">
        <v>88</v>
      </c>
      <c r="K273" s="65"/>
      <c r="L273" s="63" t="s">
        <v>17</v>
      </c>
      <c r="M273" s="21" t="s">
        <v>18</v>
      </c>
    </row>
    <row r="274" ht="57" customHeight="1" spans="1:13">
      <c r="A274" s="16"/>
      <c r="B274" s="63" t="s">
        <v>447</v>
      </c>
      <c r="C274" s="64" t="s">
        <v>446</v>
      </c>
      <c r="D274" s="63" t="s">
        <v>14</v>
      </c>
      <c r="E274" s="63" t="s">
        <v>444</v>
      </c>
      <c r="F274" s="63"/>
      <c r="G274" s="64">
        <v>8448</v>
      </c>
      <c r="H274" s="65"/>
      <c r="I274" s="63" t="s">
        <v>401</v>
      </c>
      <c r="J274" s="64">
        <v>88</v>
      </c>
      <c r="K274" s="65"/>
      <c r="L274" s="63" t="s">
        <v>17</v>
      </c>
      <c r="M274" s="21" t="s">
        <v>18</v>
      </c>
    </row>
    <row r="275" ht="57" customHeight="1" spans="1:13">
      <c r="A275" s="16"/>
      <c r="B275" s="63" t="s">
        <v>448</v>
      </c>
      <c r="C275" s="64" t="s">
        <v>443</v>
      </c>
      <c r="D275" s="63" t="s">
        <v>14</v>
      </c>
      <c r="E275" s="63" t="s">
        <v>444</v>
      </c>
      <c r="F275" s="63"/>
      <c r="G275" s="64">
        <v>1344</v>
      </c>
      <c r="H275" s="65"/>
      <c r="I275" s="63" t="s">
        <v>401</v>
      </c>
      <c r="J275" s="64">
        <v>112</v>
      </c>
      <c r="K275" s="65"/>
      <c r="L275" s="63" t="s">
        <v>17</v>
      </c>
      <c r="M275" s="21" t="s">
        <v>18</v>
      </c>
    </row>
    <row r="276" ht="57" customHeight="1" spans="1:13">
      <c r="A276" s="16"/>
      <c r="B276" s="63" t="s">
        <v>448</v>
      </c>
      <c r="C276" s="64" t="s">
        <v>446</v>
      </c>
      <c r="D276" s="63" t="s">
        <v>14</v>
      </c>
      <c r="E276" s="63" t="s">
        <v>444</v>
      </c>
      <c r="F276" s="63"/>
      <c r="G276" s="64">
        <v>10752</v>
      </c>
      <c r="H276" s="65"/>
      <c r="I276" s="63" t="s">
        <v>401</v>
      </c>
      <c r="J276" s="64">
        <v>112</v>
      </c>
      <c r="K276" s="65"/>
      <c r="L276" s="63" t="s">
        <v>17</v>
      </c>
      <c r="M276" s="21" t="s">
        <v>18</v>
      </c>
    </row>
  </sheetData>
  <mergeCells count="1">
    <mergeCell ref="A1:M1"/>
  </mergeCells>
  <pageMargins left="0.306944444444444" right="0.306944444444444" top="0.554861111111111" bottom="0.554861111111111" header="0.298611111111111" footer="0.298611111111111"/>
  <pageSetup paperSize="9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检验试剂目录（全部）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泡沫之夏1383178170</cp:lastModifiedBy>
  <dcterms:created xsi:type="dcterms:W3CDTF">2023-05-16T11:15:00Z</dcterms:created>
  <dcterms:modified xsi:type="dcterms:W3CDTF">2025-07-22T06:14:58Z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FFDB1A421612406B8590CCFB2109A4FD_13</vt:lpwstr>
  </property>
  <property fmtid="{D5CDD505-2E9C-101B-9397-08002B2CF9AE}" pid="4" name="KSOReadingLayout">
    <vt:bool>true</vt:bool>
  </property>
</Properties>
</file>